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borden\Downloads\"/>
    </mc:Choice>
  </mc:AlternateContent>
  <xr:revisionPtr revIDLastSave="0" documentId="8_{703046B8-2AC3-48F8-86F4-7486C3ADCBD2}" xr6:coauthVersionLast="47" xr6:coauthVersionMax="47" xr10:uidLastSave="{00000000-0000-0000-0000-000000000000}"/>
  <bookViews>
    <workbookView xWindow="-120" yWindow="-120" windowWidth="29040" windowHeight="15720" activeTab="2" xr2:uid="{E39C5E87-55D4-4B31-904E-61B5E5EE8565}"/>
  </bookViews>
  <sheets>
    <sheet name="Hardwood" sheetId="1" r:id="rId1"/>
    <sheet name="Resilient" sheetId="2" r:id="rId2"/>
    <sheet name="Floor Prep &amp; Til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3" l="1"/>
</calcChain>
</file>

<file path=xl/sharedStrings.xml><?xml version="1.0" encoding="utf-8"?>
<sst xmlns="http://schemas.openxmlformats.org/spreadsheetml/2006/main" count="2672" uniqueCount="820">
  <si>
    <t>(NOTE: Items in RED denote updated information)</t>
  </si>
  <si>
    <t>Hardwood Adhesives, Moisture &amp; Sound Control</t>
  </si>
  <si>
    <t>Product</t>
  </si>
  <si>
    <t>Material No.</t>
  </si>
  <si>
    <t>Color</t>
  </si>
  <si>
    <t>Unit Size</t>
  </si>
  <si>
    <t>Unit Weight</t>
  </si>
  <si>
    <t>Units per Pallet</t>
  </si>
  <si>
    <t>Weight per Pallet</t>
  </si>
  <si>
    <t>Basic Unit Barcode</t>
  </si>
  <si>
    <t>Case Barcode</t>
  </si>
  <si>
    <t>Price</t>
  </si>
  <si>
    <t>Ultra-Set® SingleStep2™</t>
  </si>
  <si>
    <t>White w/ black specs</t>
  </si>
  <si>
    <t>4 gal</t>
  </si>
  <si>
    <t>57 lbs</t>
  </si>
  <si>
    <t>36 pails</t>
  </si>
  <si>
    <t>2,253 lbs</t>
  </si>
  <si>
    <t>--</t>
  </si>
  <si>
    <t>GreenForce®</t>
  </si>
  <si>
    <t>White</t>
  </si>
  <si>
    <t>12 x 28 oz</t>
  </si>
  <si>
    <t>26 lbs/case</t>
  </si>
  <si>
    <t>60 cases</t>
  </si>
  <si>
    <t>1,335 lbs</t>
  </si>
  <si>
    <t>Vapor-Lock™</t>
  </si>
  <si>
    <t>2,318 lbs</t>
  </si>
  <si>
    <t>Bostik’s BEST®</t>
  </si>
  <si>
    <t>Tan</t>
  </si>
  <si>
    <t>24 x 10.1 oz</t>
  </si>
  <si>
    <t>28 lbs/case</t>
  </si>
  <si>
    <t>105 cases</t>
  </si>
  <si>
    <t>3,015 lbs</t>
  </si>
  <si>
    <t>1,560 lbs</t>
  </si>
  <si>
    <t>12 x 10.1 oz</t>
  </si>
  <si>
    <t>15 lbs/case</t>
  </si>
  <si>
    <t>96 cases</t>
  </si>
  <si>
    <t>1,490 lbs</t>
  </si>
  <si>
    <t>50 lbs</t>
  </si>
  <si>
    <t>1,810 lbs</t>
  </si>
  <si>
    <t>BST™</t>
  </si>
  <si>
    <t>Pro-MSP™</t>
  </si>
  <si>
    <t>12 x 20 oz*</t>
  </si>
  <si>
    <t>30.1 lbs/case</t>
  </si>
  <si>
    <t>90 cases</t>
  </si>
  <si>
    <t>2,830 lbs</t>
  </si>
  <si>
    <t>EFA+</t>
  </si>
  <si>
    <t>55 lbs</t>
  </si>
  <si>
    <t>1,980 lbs</t>
  </si>
  <si>
    <t>Wood P212</t>
  </si>
  <si>
    <t>2,104 lbs</t>
  </si>
  <si>
    <t>Pro-Cure™</t>
  </si>
  <si>
    <t>Wood-Tack™</t>
  </si>
  <si>
    <t>43 lbs</t>
  </si>
  <si>
    <t>48 pails</t>
  </si>
  <si>
    <t>1,476 lbs</t>
  </si>
  <si>
    <t>Builder's Block</t>
  </si>
  <si>
    <t>Grey</t>
  </si>
  <si>
    <t>46.7 lbs</t>
  </si>
  <si>
    <t>1,681 lbs</t>
  </si>
  <si>
    <t>Builder's Block MS</t>
  </si>
  <si>
    <t>61 lbs</t>
  </si>
  <si>
    <t>2,210 lbs</t>
  </si>
  <si>
    <t>Climb™</t>
  </si>
  <si>
    <t>13.3 lbs/case</t>
  </si>
  <si>
    <t>120 cases</t>
  </si>
  <si>
    <t>1,646 lbs</t>
  </si>
  <si>
    <t>Moisture Vapor Barriers</t>
  </si>
  <si>
    <t>Roll-Cote™</t>
  </si>
  <si>
    <t>Black</t>
  </si>
  <si>
    <t>4 x 1 gal/case*</t>
  </si>
  <si>
    <t>10.1 lbs</t>
  </si>
  <si>
    <t>16 boxes</t>
  </si>
  <si>
    <t>633 lbs</t>
  </si>
  <si>
    <t>38.5 lbs</t>
  </si>
  <si>
    <t>1,360 lbs</t>
  </si>
  <si>
    <t>MVP4™</t>
  </si>
  <si>
    <t>5 gal</t>
  </si>
  <si>
    <t>65 lbs</t>
  </si>
  <si>
    <t xml:space="preserve"> 2,415 lbs</t>
  </si>
  <si>
    <t>HYTEC A900 PREMIUM™</t>
  </si>
  <si>
    <t>2x1 gal case</t>
  </si>
  <si>
    <t>1 case</t>
  </si>
  <si>
    <t>50 cases</t>
  </si>
  <si>
    <t>Slab-Cote™</t>
  </si>
  <si>
    <t>Light Blue</t>
  </si>
  <si>
    <t>1 gal kit</t>
  </si>
  <si>
    <t>kit 11 lbs</t>
  </si>
  <si>
    <t>64 boxes</t>
  </si>
  <si>
    <t>764 lbs</t>
  </si>
  <si>
    <t>2.5 gal kit</t>
  </si>
  <si>
    <t>kit 23.5 lbls</t>
  </si>
  <si>
    <t>27 kits</t>
  </si>
  <si>
    <t>635 lbs</t>
  </si>
  <si>
    <t>Construction Adhesives</t>
  </si>
  <si>
    <t>Heavy Duty™</t>
  </si>
  <si>
    <t>Natural</t>
  </si>
  <si>
    <t>1,610 lbs</t>
  </si>
  <si>
    <t>Grip 'n Grab™</t>
  </si>
  <si>
    <t>12 x 9.5 oz</t>
  </si>
  <si>
    <t>14.6 lbs/case</t>
  </si>
  <si>
    <t>1,440 lbs</t>
  </si>
  <si>
    <t>Construction Sealants</t>
  </si>
  <si>
    <t>Wgt per Pallet</t>
  </si>
  <si>
    <t>915FS™</t>
  </si>
  <si>
    <t>80 cases</t>
  </si>
  <si>
    <t>2,290 lbs</t>
  </si>
  <si>
    <t>Primers &amp; Additives</t>
  </si>
  <si>
    <t>TOTALPrime™</t>
  </si>
  <si>
    <t>Green</t>
  </si>
  <si>
    <t>1 gal pail</t>
  </si>
  <si>
    <t>11 lbs</t>
  </si>
  <si>
    <t>100 pails</t>
  </si>
  <si>
    <t>1,100 lbs</t>
  </si>
  <si>
    <t>3.5 gal pail</t>
  </si>
  <si>
    <t>38.6 lbs</t>
  </si>
  <si>
    <t>1,852.8 lbs</t>
  </si>
  <si>
    <t>Universal Primer™ Pro</t>
  </si>
  <si>
    <t>Blue/Green</t>
  </si>
  <si>
    <t>4 x 1 gal case*</t>
  </si>
  <si>
    <t>51 lbs/case</t>
  </si>
  <si>
    <t>36 cases</t>
  </si>
  <si>
    <t>1,920 lbs</t>
  </si>
  <si>
    <t>62 lbs/pail</t>
  </si>
  <si>
    <t>2,310 lbs</t>
  </si>
  <si>
    <t>*Sold in full cases only</t>
  </si>
  <si>
    <t>Self-Leveling Underlayments</t>
  </si>
  <si>
    <t>SL-100™</t>
  </si>
  <si>
    <t>50 lb bag</t>
  </si>
  <si>
    <t>48 bags</t>
  </si>
  <si>
    <t>2,475 lbs</t>
  </si>
  <si>
    <t>SL-175™</t>
  </si>
  <si>
    <t>SL-200™</t>
  </si>
  <si>
    <t>SL-250 Light™</t>
  </si>
  <si>
    <t>25 lb bag</t>
  </si>
  <si>
    <t>25 lbs</t>
  </si>
  <si>
    <t>1,200 lbs</t>
  </si>
  <si>
    <t>SL-Rapid™</t>
  </si>
  <si>
    <t>SL-Gyp™</t>
  </si>
  <si>
    <t>Patches &amp; Skimcoats</t>
  </si>
  <si>
    <t>UltraFinish™ Pro</t>
  </si>
  <si>
    <t>4 x 10 lb case*</t>
  </si>
  <si>
    <t>40 lbs/case</t>
  </si>
  <si>
    <t>44 cases</t>
  </si>
  <si>
    <t>1,760 lbs</t>
  </si>
  <si>
    <t>UltraRamp™</t>
  </si>
  <si>
    <t>Webcrete® 95</t>
  </si>
  <si>
    <t>96 bags</t>
  </si>
  <si>
    <t>Webcrete® 98</t>
  </si>
  <si>
    <t>Webpatch D-9001™</t>
  </si>
  <si>
    <t>80 bags</t>
  </si>
  <si>
    <t>2,000 lbs</t>
  </si>
  <si>
    <t>Reno C200 Pro</t>
  </si>
  <si>
    <t>90 bags</t>
  </si>
  <si>
    <t>2,250 lbs</t>
  </si>
  <si>
    <t>Surface Preparation Tools &amp; Accessories</t>
  </si>
  <si>
    <t>Size</t>
  </si>
  <si>
    <t>Collomix Mixer - LevMix 65</t>
  </si>
  <si>
    <t>Black/Blue</t>
  </si>
  <si>
    <t>32"x24"x56"</t>
  </si>
  <si>
    <t>175 lbs</t>
  </si>
  <si>
    <t>1 unit</t>
  </si>
  <si>
    <t>Self-Leveling Tool Kit</t>
  </si>
  <si>
    <t>Blue</t>
  </si>
  <si>
    <t>26"x20"x16"</t>
  </si>
  <si>
    <t>18 lbs</t>
  </si>
  <si>
    <t>747224606716</t>
  </si>
  <si>
    <t>Leveling Pins - 50 ct</t>
  </si>
  <si>
    <t>2.5" (65mm)</t>
  </si>
  <si>
    <t>1 lb</t>
  </si>
  <si>
    <t>Hardwood Accessories &amp; Tools</t>
  </si>
  <si>
    <t>Simple-Fix EZ™</t>
  </si>
  <si>
    <t>8 kits</t>
  </si>
  <si>
    <t>15.3 lbs/case</t>
  </si>
  <si>
    <t>30 cases</t>
  </si>
  <si>
    <t>459 lbs</t>
  </si>
  <si>
    <t>747224701466</t>
  </si>
  <si>
    <t>Ultimate™ Adhesive Remover</t>
  </si>
  <si>
    <t>Liquid</t>
  </si>
  <si>
    <t>12 x 1 quart</t>
  </si>
  <si>
    <t>Towels</t>
  </si>
  <si>
    <t>6 x 1 Canister</t>
  </si>
  <si>
    <t>Standard 7:1 - 10 oz Gun</t>
  </si>
  <si>
    <t>12 x 1 tool</t>
  </si>
  <si>
    <t>Deluxe 26:1 - 10 oz Gun</t>
  </si>
  <si>
    <t>Deluxe 26:1 - 28 oz Gun</t>
  </si>
  <si>
    <t>33 lbs/case</t>
  </si>
  <si>
    <t>Sausage 18:1 - 20 oz Gun</t>
  </si>
  <si>
    <t>6x1 tool</t>
  </si>
  <si>
    <t>18 lbs/case</t>
  </si>
  <si>
    <t>180 tools</t>
  </si>
  <si>
    <t>590 lbs</t>
  </si>
  <si>
    <t>*Case components are not sold separately</t>
  </si>
  <si>
    <t>Smart help:</t>
  </si>
  <si>
    <t>1-800-726-7845</t>
  </si>
  <si>
    <t>Bostik, Inc.</t>
  </si>
  <si>
    <t>11320 W. Watertown Plank Road Wauwatosa, WI 53226 www.bostik.com/us</t>
  </si>
  <si>
    <t>FCD-CS-30-3010 rev8</t>
  </si>
  <si>
    <t>(FAX) 414-607-1531</t>
  </si>
  <si>
    <t>orders@bostik.com</t>
  </si>
  <si>
    <t>Bostik, Inc. Terms and Conditions of Sale (Non-Consumer) </t>
  </si>
  <si>
    <t>1. Unless otherwise agreed in writing by the parties, (i) products shall be delivered to Buyer F.O.B. Seller’s loading dock and (ii) Buyer shall bear all expenses paid or incurred by Seller in delivering the products. Shipments, deliveries and performances of work shall at all times be subject to the approval of Seller’s credit department. Seller shall have the right, but not the obligation to place the products in the possession of a carrier of its selection and make a contract for their transportation as may be reasonable. Seller shall not be required to deliver in any month more than the monthly amount expressly specified in this contract or, if not so specified, more than the pro rata amount of Seller's maximum obligation. If Buyer fails to take the stipulated or minimum pro rata quantity in any month, Seller may, at its option, cancel the shortfall or include it in subsequent deliveries. If this contract expires or terminates without Buyer taking delivery of any minimum purchase obligation, Seller may within 30 days at its option ship, and Buyer shall receive and purchase, any shortfall not otherwise reduced pursuant to the terms hereof. Unless otherwise expressly agreed in writing between the parties, title to, and all risk of loss of, any product sold hereunder shall pass to Buyer upon Seller's delivery to the carrier at shipping point ("Delivery"), and each order from Buyer is confirmed and accepted by Seller only upon Delivery, irrespective of any inconsistent documents or communications from one party hereto to the other.</t>
  </si>
  <si>
    <t>2. Each Delivery shall stand as a separate contract, and the failure of any Delivery shall not be deemed a breach of contract as to others. Seller reserves the right to make delivery in installments, unless otherwise expressly stipulated herein; all such installments to be separately invoiced and paid for when due per invoice. Delay in delivery of any installment shall not relieve Buyer of its obligations to accept remaining deliveries. Seller may (i) charge additional fees if Buyer cancels, modifies, suspends or delays shipment of its order or (ii) refuse Buyer’s requested cancellation, modification, suspension or delay. All delivery dates are approximate. All claims for shortage must be made within fourteen (14) days after delivery of the products with respect to which the claim is made, and failure to give such notice shall constitute unqualified acceptance and waiver of all such claims by Buyer. Any claims for loss or damage to products in transit shall be made to the carrier and not to Seller.</t>
  </si>
  <si>
    <t>3. Seller shall have no liability for any delay or failure in performance hereunder, in whole or in part, if such delay or failure arises from (i) compliance in good faith with any regulation, order or request of any foreign or domestic governmental official or agent, whether or not later shown invalid, unauthorized or inapplicable; (ii) the occurrence of any contingency the nonoccurrence of which was a basic assumption at the time this contract was made, including without limitation acts of God, fire, flood, accident, riot, war, terrorism, sabotage, cyber-attack, quarantine, pandemic, public health emergency, strike, lock-out, slowdown, labor trouble or shortage, breakdown or failure of equipment, carrier delay, or embargo; (iii) Seller's inability to obtain any required raw material or intermediate product, energy source, equipment, labor, or transportation at prices and on terms deemed by Seller to be acceptable; (iv) Seller's incurring increased costs for compliance with environmental protection, health or safety regulations; or (v) any event or occurrence not within the reasonable control of Seller, whether or not foreseeable, that makes performance impracticable. If any such circumstances affect only a part of Seller's capacity to perform, Seller may allocate production and deliveries among its customers and its own requirements as Seller may determine in its sole discretion. When Seller is a reseller of the product sold hereunder, the provisions of this paragraph shall apply to any delay or failure in performance of Seller or of the manufacturer of such product. Seller is not obligated to purchase product from other sources to satisfy its obligations under this contract. At the option of either party, quantities affected by this paragraph may be eliminated from the contract without liability, but the contract shall remain otherwise unaffected. Seller shall have no further obligations or liability under this contract if in its sole judgment, Seller’s continued performance under this contract would violate export controls, sanctions, or other restrictions on trade imposed by any domestic or foreign governmental authority (collectively “Trade Measures”), including Trade Measures imposed after the effective date of this contract.</t>
  </si>
  <si>
    <t>4. Buyer shall make payment in full, in United States Dollars, net 30 days from date of invoice by electronic funds transfer using the Automated Clearing House (ACH) system.  All prices are subject to change upon notice, and are subject to adjustment by Seller for any change made by Buyer and approved by Seller in quantities, delivery or other terms hereof, and the price of products on order but unshipped will be adjusted to the price in effect at the time of shipment. The prices stated herein are based on the quantities specified for delivery in a single lot unless otherwise indicated herein. Late payments will bear interest at the rate of one and one-half percent (1.5%) per month or the maximum rate permitted by applicable law, whichever is less. If Buyer fails to timely pay for any one shipment, then (i) the payment terms hereunder shall be cash in advance notwithstanding any other term of this contract, and (ii) Seller may, among other remedies, cancel this contract without liability or suspend further deliveries hereunder. Seller may require payment in advance or satisfactory security if any invoice is not paid in full when due or if Buyer's financial condition becomes unsatisfactory to Seller, and Seller may refuse to ship product hereunder unless such requirements are met.  Buyer agrees to pay all costs, including attorneys’ fees, arising in connection with the collection of late payments.  </t>
  </si>
  <si>
    <t>5. Seller warrants to Buyer that: (i) Buyer shall obtain good title to the product sold hereunder; (ii) at Delivery product sold hereunder shall conform to Seller's specifications; and (iii) the product sold hereunder will not infringe the claims of any U.S. patent covering the product itself, but Seller does not warrant against infringement (x) arising by the use of said product alone or in any combination with other products or arising in the operation of any process, or (y) for products manufactured or sold by Seller in accordance with specifications or other instructions furnished by Buyer. SELLER MAKES NO OTHER WARRANTY OF ANY KIND, EXPRESS OR IMPLIED, INCLUDING WITHOUT LIMITATION ANY WARRANTY OF MERCHANTABILITY OR FITNESS FOR ANY PARTICULAR PURPOSE, EVEN IF THAT PURPOSE IS KNOWN TO SELLER, AND ANY WARRANTIES ARISING FROM COURSE OF DEALING OR USAGE OF TRADE ARE HEREBY DISCLAIMED. ANY INFORMATION OR ASSISTANCE THAT SELLER MAY FURNISH TO BUYER IS GRATUITOUS AND SHALL IN NO WAY BE DEEMED PART OF THE SALE OF PRODUCT HEREUNDER OR A WARRANTY OF THE RESULTS OBTAINED THROUGH USE OF SUCH PRODUCT.</t>
  </si>
  <si>
    <t>6. If any product sold hereunder fails to meet the warranties of paragraph 5 above as proved to Seller’s satisfaction, Seller shall, at Seller's option, either replace the nonconforming product at no cost to Buyer or refund to Buyer the purchase price thereof. The foregoing is Buyer's sole and exclusive remedy for failure of Seller to deliver or supply product that meets such warranties. Seller may condition any remedy on Buyer’s return of requested product. Notwithstanding anything to the contrary set forth in this contract, Seller's maximum liability and Buyer's exclusive remedy with respect to any and all claims arising from or relating to or in connection with this contract and the product covered by it shall not exceed the purchase price of the portion of such product as to which such liability arises. Seller shall not be liable for any injury, loss or damage resulting from the handling or use of any product shipped hereunder, whether in the manufacturing process or otherwise. Seller shall not be liable, and Buyer waives all claims against Seller, for indirect, special, incidental, consequential, punitive or exemplary damages, business interruption, loss of profits or capital or business opportunity, product recalls, downtime costs, claims of customers or employees of Buyer, and court or litigation costs and expenses and attorneys' fees, in all cases, even if known or foreseeable. Failure to give Seller notice of any claim within 180 days of Delivery of the product concerned shall constitute a waiver of such claim by Buyer. Notwithstanding any applicable statute of limitations to the contrary, any action by Buyer relating to a claim must be instituted no later than two years after the occurrence of the event upon which the claim is based. All of the limitations in this paragraph shall apply regardless of whether Buyer's claim is based upon breach of contract, breach of warranty, negligence, strict liability, or any other legal theory, and this paragraph shall survive the expiration or termination of this contract. The limitations described in this paragraph will apply notwithstanding the failure of the essential purpose of any remedy in this contract. Any product credit received by Buyer hereunder, if not used, shall automatically expire one year from the date the credit was granted.</t>
  </si>
  <si>
    <t>7. Buyer shall indemnify, defend and hold Seller harmless from and against all claims, liabilities, costs, and expenses (including without limitation reasonable attorneys' fees and other defense costs, judgments, settlements or damages) (collectively, "Claims") that Seller may incur or be required to pay to any third party (including without limitation any employee of Buyer, regardless of whether such employee is barred under applicable law from asserting claims against Buyer) which Claims are caused or contributed to by any act or omission of Buyer, including without limitation that portion of Claims also caused or contributed to by the concurrent or joint negligence of Seller and any Claims of infringement for products manufactured or sold by Seller in accordance with specifications or other instructions furnished by Buyer.  If Buyer resells any product sold hereunder, Buyer will use its best commercial efforts to obtain from its purchaser an indemnification similar to the foregoing for the benefit of Buyer and Seller. This paragraph shall survive the expiration or termination of this contract.</t>
  </si>
  <si>
    <t>8. Unless otherwise agreed in writing, Buyer shall bear and pay all taxes, excises or other charges imposed by any local, state or federal authority arising from or related to the product purchased hereunder, except those based on the income of Seller (collectively, "Taxes"). Buyer shall indemnify, defend and hold Seller harmless from and against any and all Claims for Taxes. If any domestic or foreign governmental authority imposes new, increased and/or additional tariffs or fees on the products subject to this contract or on raw materials, intermediate products or any other materials used to produce such products (collectively “Tariffs”), any such Tariffs may, in Seller’s sole discretion, be added to the price of the product sold under this contract, notwithstanding any other provision of this contract.</t>
  </si>
  <si>
    <t>9. It is solely Buyer’s responsibility to determine whether the products are suitable for any given application, purpose or use that may be intended by Buyer for such products. Accordingly, any description of the products (other than the specifications), whether in writing or made orally by Seller or Seller’s employees, representatives or agents, is for the sole purpose of identifying the products and shall not be construed as an express warranty. A sample of each of the products has been made available for Buyer’s full examination; Buyer acknowledges and agrees that it conducted a full examination of each such sample before entering into this contract. Seller's measurements shall govern, except in case of proven error.</t>
  </si>
  <si>
    <t>10. Upon Delivery, Buyer assumes full responsibility and liability for compliance with federal, state and local laws, rules and regulations relating to the product purchased hereunder, including without limitation those governing unloading, discharge, storage, handling, use, disposal and/or resale thereof.</t>
  </si>
  <si>
    <t>11. If product is supplied hereunder in returnable packaging, such packaging is loaned to Buyer and remains the property of Seller. Buyer shall use such containers only for reasonable storage of Seller’s goods originally delivered therein.  Within 90 days of receipt thereof, Buyer shall return such packaging to Seller in good condition, F.O.B. Seller's shipping point, unless otherwise specified. When such packaging is billed on the invoice, it is billed as a deposit. Buyer shall pay such deposit with such invoice, and Seller shall return the deposit upon Buyer's return of such packaging. When such packaging is billed on memorandum charge, Buyer shall reimburse Seller at Seller's current deposit charge immediately upon the loss of, damage to, or failure to timely return such packaging. "Returnable packaging" does not include railcars.  Seller will pay return freight charges on such empty containers from points in the continental United States.</t>
  </si>
  <si>
    <t>12. If, at any time during the term of this contract, there shall be substantial change in technical, financial (including without limitation exchange rates), commercial, regulatory, or market conditions that either party did not foresee and could not have reasonably foreseen at the time this contract was executed, as a result of which such party suffers and will continue to suffer substantial economic hardship in complying with this contract, the party suffering such hardship (the "affected party") may notify the other party in writing of the precise nature of such hardship and the requested relief under this contract. The parties shall thereafter meet within 30 days of receipt of such notice and consider the requested relief or any other relief that may be appropriate and acceptable to both parties. If the parties are unable to reach agreement on the affected party's request for relief within 60 days of receipt the hardship notice, the affected party may thereafter elect to terminate this contract 60 days after the giving of written notice of termination.  This paragraph does not apply to Tariffs.</t>
  </si>
  <si>
    <t>13. Buyer shall pay to Seller demurrage on railcars provided by Seller (a) in accordance with Seller's applicable railcar demurrage policy provided to Buyer, or (b) if no such policy is provided, at the rate of US $75.00 per car (regardless of size, condition or type) per day commencing on the eighth day after delivery to Buyer of the railcar. If Seller permits Buyer to use any of Seller's railcars ("Railcars"), Buyer shall use the Railcars exclusively for product sold under this contract and for no other purpose. Buyer shall be responsible for all costs and expenses of such use, including without limitation all charges and tariffs assessable by the railroads. Buyer shall use its best commercial efforts to manage, fill, ship, unload and return the Railcars to Seller at the earliest possible time. Buyer shall ensure that only qualified, suitably trained persons operate, manage, load, unload, transport or otherwise use (collectively, "Operate") the Railcars. Buyer will Operate the Railcars in compliance with all applicable laws and regulatory requirements. While the Railcars are in Buyer's possession, Seller shall be entitled to all mileage allowances earned by the Railcars, as and when received from the railroads. Buyer shall return the Railcars to Seller in the same operating order, repair, and condition as when received, normal wear and tear excepted, and in a condition such that they are ready for Seller's immediate use under the Interchange Rules of the Association of American Railroads without repair, alterations, or improvements. Buyer shall reimburse Seller for the costs of any repairs, maintenance or cleaning that Seller deems necessary, however caused, arising during Buyer's possession of the Railcars. Buyer shall indemnify, defend and hold Seller harmless from and against any and all Claims arising during Buyer's possession of the Railcars. This paragraph shall survive the expiration or termination of this contract.</t>
  </si>
  <si>
    <t>14. This contract (including any executed riders hereto) constitutes the entire agreement between Seller and Buyer relating to the subject matter hereof and supersedes all prior proposals and discussions relating to such subject matter. Buyer may not assign this contract without Seller's prior written consent, and if Buyer does so assign this contract without such consent, Seller may declare this contract void. This contract may be amended only by a written instrument duly executed by the parties. If any provision of this contract is or becomes invalid, unlawful or unenforceable, Seller may in its sole discretion upon notice to Buyer (i) cancel such provision, without affecting the remainder of this contract, or (ii) terminate this contract in its entirety without liability. Any waiver by Seller of any right or breach hereunder must be in writing, and no such waiver shall be construed as a waiver of any other right or breach, similar or otherwise.</t>
  </si>
  <si>
    <t>15. This contract shall be governed by and construed in accordance with the laws of the State of Wisconsin, without regard to any conflicts of laws provision or principle thereof that would result in the application of the laws of any other jurisdiction, and, with respect to paragraph 13 only, any applicable federal laws relating to railcar use and transportation. The parties expressly disclaim the applicability to this contract of the United Nations Convention on Contracts for the International Sale of Goods. Any action brought by or on behalf of Buyer arising out of this contract or the transactions covered hereunder shall be instituted only in the appropriate federal or state court having jurisdiction in Milwaukee County, Wisconsin, and Buyer further submits itself to the jurisdiction of said courts in the event Seller elects to institute any action in said courts. EACH OF THE PARTIES IRREVOCABLY WAIVES A TRIAL BY JURY WITH RESPECT TO ANY PROCEEDING INVOLVING OR RELATING TO THIS CONTRACT OR THE RELATIONSHIP CREATED HEREBY.</t>
  </si>
  <si>
    <t>16. All sales and purchases of products hereunder are limited to and conditional on Buyer's acceptance of these terms and conditions. Seller objects to and rejects any terms and conditions that may be proposed by Buyer that are in addition to or different from the terms and conditions in this contract. No modification of this contract shall be effected by the acknowledgment or acceptance of purchase order forms or other documents or communications from Buyer containing terms or conditions that are in addition to or different from the terms and conditions in this contract.</t>
  </si>
  <si>
    <t>Rev. September 2023. </t>
  </si>
  <si>
    <t>Hardwood Installation Systems Price Book</t>
  </si>
  <si>
    <t>.</t>
  </si>
  <si>
    <t>Resilient Flooring Adhesives</t>
  </si>
  <si>
    <t>Unit Weight (lbs)</t>
  </si>
  <si>
    <t>MOQ</t>
  </si>
  <si>
    <t>Wgt per Pallet (lbs)</t>
  </si>
  <si>
    <t>LOCK A299 PSA™</t>
  </si>
  <si>
    <t>4 x 1 gal case</t>
  </si>
  <si>
    <t>LOCK A490 LVT™</t>
  </si>
  <si>
    <t>LOCK A499 PSA™</t>
  </si>
  <si>
    <t>LOCK A100 COVE™</t>
  </si>
  <si>
    <t xml:space="preserve">12 x 30oz </t>
  </si>
  <si>
    <t>LOCK A495 AERO™</t>
  </si>
  <si>
    <t>6 x 22oz</t>
  </si>
  <si>
    <t>LOCK A699 PSA™</t>
  </si>
  <si>
    <t>LOCK A195 VCT™</t>
  </si>
  <si>
    <t>LOCK P799 I/O RUBBER™</t>
  </si>
  <si>
    <t>Dark Grey</t>
  </si>
  <si>
    <t xml:space="preserve">LOCK A285 MP™ </t>
  </si>
  <si>
    <t>LOCK A485 MP™</t>
  </si>
  <si>
    <t xml:space="preserve">LOCK A799 TRANSITIONAL™ </t>
  </si>
  <si>
    <t>LOCK H899 OPTIMUM™</t>
  </si>
  <si>
    <t>4x1 gal case</t>
  </si>
  <si>
    <t>COTE A985 ENCAPSULATOR™</t>
  </si>
  <si>
    <t xml:space="preserve">COTE A985 GYP™ </t>
  </si>
  <si>
    <t>Case components are not sold separately</t>
  </si>
  <si>
    <t>Terms &amp; Conditions Of Sale</t>
  </si>
  <si>
    <t>PRIMERS</t>
  </si>
  <si>
    <t>1,852 lbs</t>
  </si>
  <si>
    <t>SELF-LEVELING UNDERLAYMENTS</t>
  </si>
  <si>
    <t>SL-Rapid</t>
  </si>
  <si>
    <t>PATCHES AND SKIMCOATS</t>
  </si>
  <si>
    <t>SURFACE PREPARATION ACCESSORIES AND TOOLS</t>
  </si>
  <si>
    <t>32" x 24" x 56"</t>
  </si>
  <si>
    <t>26" x 20" x 16"</t>
  </si>
  <si>
    <t>60 units</t>
  </si>
  <si>
    <t>1,020 lbs</t>
  </si>
  <si>
    <t>SLU Leveling Pins - 50 ct</t>
  </si>
  <si>
    <t xml:space="preserve">743153822890
</t>
  </si>
  <si>
    <t>WATERPROOFING MEMBRANES</t>
  </si>
  <si>
    <t>Ultra-Set® Advanced</t>
  </si>
  <si>
    <t>Off White</t>
  </si>
  <si>
    <t>12 x 20 oz/case*</t>
  </si>
  <si>
    <t>30 lbs</t>
  </si>
  <si>
    <t>10747224602319</t>
  </si>
  <si>
    <t>1,545 lbs</t>
  </si>
  <si>
    <t>GoldPlus™</t>
  </si>
  <si>
    <t>Gold</t>
  </si>
  <si>
    <t>4 x 1 gal*</t>
  </si>
  <si>
    <t>44 lbs</t>
  </si>
  <si>
    <t>940 lbs</t>
  </si>
  <si>
    <t>3.5 gal</t>
  </si>
  <si>
    <t>40 lbs</t>
  </si>
  <si>
    <t>1,140 lbs</t>
  </si>
  <si>
    <t>**Each purchase of a 5 gallon pail of Black-Top™ requires the purchase of a 36" x 87' fabric roll.  Liquid and fabric sold separately.</t>
  </si>
  <si>
    <t>MOISTURE VAPOR BARRIERS</t>
  </si>
  <si>
    <t>ADMIXTURES</t>
  </si>
  <si>
    <t>425™</t>
  </si>
  <si>
    <t>45 lbs</t>
  </si>
  <si>
    <t>1,680 lbs</t>
  </si>
  <si>
    <t>39 lbs</t>
  </si>
  <si>
    <t>1,464 lbs</t>
  </si>
  <si>
    <t>1074722425062</t>
  </si>
  <si>
    <t>MORTARS &amp; THIN SETS</t>
  </si>
  <si>
    <t>BAM™</t>
  </si>
  <si>
    <t>2,460 lbs</t>
  </si>
  <si>
    <t>Gray</t>
  </si>
  <si>
    <t>Reflex®</t>
  </si>
  <si>
    <t>StoneWall™</t>
  </si>
  <si>
    <t>Big Tile &amp; Stone™</t>
  </si>
  <si>
    <t>Single-Flex® FS</t>
  </si>
  <si>
    <t>Single-Flex®</t>
  </si>
  <si>
    <t>Large Format Floor™</t>
  </si>
  <si>
    <t xml:space="preserve">747224604644 </t>
  </si>
  <si>
    <t>747224604637</t>
  </si>
  <si>
    <t>Bostik PM™</t>
  </si>
  <si>
    <t>Ditra-Set™</t>
  </si>
  <si>
    <t>Tile-Mate® Premium</t>
  </si>
  <si>
    <t>Porcelain-Mate™</t>
  </si>
  <si>
    <t>Mud-In-A-Bag™</t>
  </si>
  <si>
    <t>SPECIALTY ADHESIVE</t>
  </si>
  <si>
    <t>Bosti-Set™</t>
  </si>
  <si>
    <t>White with black speckles</t>
  </si>
  <si>
    <t>53.2 lbs</t>
  </si>
  <si>
    <t>1,990 lbs</t>
  </si>
  <si>
    <t>MASTICS</t>
  </si>
  <si>
    <t>D-2001® Ultra Premium™</t>
  </si>
  <si>
    <t>42 lbs</t>
  </si>
  <si>
    <t>2,076 lbs</t>
  </si>
  <si>
    <t>747224329257</t>
  </si>
  <si>
    <t>4x1 gal/case*</t>
  </si>
  <si>
    <t>53 lbs</t>
  </si>
  <si>
    <t>1,650 lbs</t>
  </si>
  <si>
    <t>747224329219</t>
  </si>
  <si>
    <t>Multi-Purpose™</t>
  </si>
  <si>
    <t>747224398536</t>
  </si>
  <si>
    <t>Professional Grade™</t>
  </si>
  <si>
    <t>54 lbs</t>
  </si>
  <si>
    <t>2,652 lbs</t>
  </si>
  <si>
    <t>747224399250</t>
  </si>
  <si>
    <t>EPOXY GROUT</t>
  </si>
  <si>
    <t>NOTE: EZPoxy™ EZClean™ 14 lb Kit** - Order one EZPoxy™ EZClean™ Resin Kit (Part A &amp; B) and one EZPoxy™ EZClean™ Sand/Colorant for complete 14lb Kit</t>
  </si>
  <si>
    <t>EZPoxy™ EZClean™ Resin Kit (Part A &amp; B)**</t>
  </si>
  <si>
    <t>Part A &amp; B Resin Kit</t>
  </si>
  <si>
    <t>59.5 oz</t>
  </si>
  <si>
    <t>6.8 lbs</t>
  </si>
  <si>
    <t>468 lbs</t>
  </si>
  <si>
    <t>747224603852</t>
  </si>
  <si>
    <t>EZPoxy™ EZClean™ Sand/Colorant**</t>
  </si>
  <si>
    <t>White - H152</t>
  </si>
  <si>
    <t>11.4 lbs</t>
  </si>
  <si>
    <t>1,701 lbs</t>
  </si>
  <si>
    <t>747224603883</t>
  </si>
  <si>
    <t>Classic Bone - H158</t>
  </si>
  <si>
    <t>747224603890</t>
  </si>
  <si>
    <t>Alabaster - H189</t>
  </si>
  <si>
    <t>747224603906</t>
  </si>
  <si>
    <t>Linen - H163</t>
  </si>
  <si>
    <t>747224603913</t>
  </si>
  <si>
    <t>Almond - H153</t>
  </si>
  <si>
    <t>747224603920</t>
  </si>
  <si>
    <t>Antique White - H135</t>
  </si>
  <si>
    <t>747224603937</t>
  </si>
  <si>
    <t>Champagne - H138</t>
  </si>
  <si>
    <t>747224603944</t>
  </si>
  <si>
    <t>Latte - H192</t>
  </si>
  <si>
    <t>747224603951</t>
  </si>
  <si>
    <t>Jamoca - H162</t>
  </si>
  <si>
    <t>747224603968</t>
  </si>
  <si>
    <t>Summer Wheat - H150</t>
  </si>
  <si>
    <t>747224603975</t>
  </si>
  <si>
    <t>Sand Beige - H148</t>
  </si>
  <si>
    <t>747224603982</t>
  </si>
  <si>
    <t>Flash Walnut - H141</t>
  </si>
  <si>
    <t>747224603999</t>
  </si>
  <si>
    <t>Mobe Pearl - H145</t>
  </si>
  <si>
    <t>747224604002</t>
  </si>
  <si>
    <t>Misty Gray - H144</t>
  </si>
  <si>
    <t>747224604019</t>
  </si>
  <si>
    <t>Delorean Gary - H160</t>
  </si>
  <si>
    <t>747224604026</t>
  </si>
  <si>
    <t>French Gray - H142</t>
  </si>
  <si>
    <t>747224604033</t>
  </si>
  <si>
    <t>Char Black - H139</t>
  </si>
  <si>
    <t>747224604040</t>
  </si>
  <si>
    <t>Portabella - H184</t>
  </si>
  <si>
    <t>747224604057</t>
  </si>
  <si>
    <t>Clay - H197</t>
  </si>
  <si>
    <t>747224604064</t>
  </si>
  <si>
    <t>Timber - H199</t>
  </si>
  <si>
    <t>747224604071</t>
  </si>
  <si>
    <t>Silver Bullet - H168</t>
  </si>
  <si>
    <t>747224604088</t>
  </si>
  <si>
    <t>Steel - H200</t>
  </si>
  <si>
    <t>747224604095</t>
  </si>
  <si>
    <t>Lunar - H196</t>
  </si>
  <si>
    <t>747224604101</t>
  </si>
  <si>
    <t>Storm - H198</t>
  </si>
  <si>
    <t>747224604118</t>
  </si>
  <si>
    <t>Taupe - H151</t>
  </si>
  <si>
    <t>747224604132</t>
  </si>
  <si>
    <t>Mushroom - H224</t>
  </si>
  <si>
    <t>747224606679</t>
  </si>
  <si>
    <t>Hemp - H283</t>
  </si>
  <si>
    <t>747224606624</t>
  </si>
  <si>
    <t>Cashmere - H178</t>
  </si>
  <si>
    <t>747224606655</t>
  </si>
  <si>
    <t>Shadow - H195</t>
  </si>
  <si>
    <t>747224606600</t>
  </si>
  <si>
    <t>Buff- H188</t>
  </si>
  <si>
    <t>747224606662</t>
  </si>
  <si>
    <t>Kahlua Cream - H143</t>
  </si>
  <si>
    <t>747224606648</t>
  </si>
  <si>
    <t>Natural - H146</t>
  </si>
  <si>
    <t>747224606617</t>
  </si>
  <si>
    <t>Peaches &amp; Cream - H147</t>
  </si>
  <si>
    <t>747224606594</t>
  </si>
  <si>
    <t>Heron Blue - H171</t>
  </si>
  <si>
    <t>747224606631</t>
  </si>
  <si>
    <t>Brick - H136</t>
  </si>
  <si>
    <t>747224604156</t>
  </si>
  <si>
    <t>**Order one EZPoxy™ EZClean™ Resin Kit (Part A &amp; B) and one EZPoxy™ EZClean™ Sand/Colorant for a complete 14 lb kit</t>
  </si>
  <si>
    <t>DIMENSION®</t>
  </si>
  <si>
    <t>EZ CLEAN DIM H621 AMBER PP9LB/P120</t>
  </si>
  <si>
    <t>9 lbs</t>
  </si>
  <si>
    <t>1,080 lbs</t>
  </si>
  <si>
    <t>EZ CLEAN DIM H660 AQUAMARINE PP9LB/P120</t>
  </si>
  <si>
    <t>EZ CLEAN DIM H622 AVENTURINE PP9LB/P120</t>
  </si>
  <si>
    <t>EZ CLEAN DIM H710 BRONZE PP9LB/P120</t>
  </si>
  <si>
    <t>EZ CLEAN DIM H640 CITRINE PP9LB/P120</t>
  </si>
  <si>
    <t>EZ CLEAN DIM H720 COPPER PP9LB/P120</t>
  </si>
  <si>
    <t>EZ CLEAN DIM H600 DIAMOND PP9LB/P120</t>
  </si>
  <si>
    <t>EZ CLEAN DIM H671 HEMATITE PP9LB/P120</t>
  </si>
  <si>
    <t>EZ CLEAN DIM H670 MOONSTONE PP9LB/P120</t>
  </si>
  <si>
    <t>EZ CLEAN DIM H680 ONYX PP9LB/P120</t>
  </si>
  <si>
    <t>EZ CLEAN DIM H610 OPAL PP9LB/P120</t>
  </si>
  <si>
    <t>EZ CLEAN DIM H691 POLAR WHITE PP9LB/P120</t>
  </si>
  <si>
    <t>EZ CLEAN DIM H700 SILVER PP9LB/P120</t>
  </si>
  <si>
    <t>EZ CLEAN DIM H690 SNOWFLAKE PP9LB/P120</t>
  </si>
  <si>
    <t>EZ CLEAN DIM H621 AMBER PP18LB/P80</t>
  </si>
  <si>
    <t>EZ CLEAN DIM H660 AQUAMARINE PP18LB/P80</t>
  </si>
  <si>
    <t>EZ CLEAN DIM H622 AVENTURINE PP18LB/P80</t>
  </si>
  <si>
    <t>EZ CLEAN DIM H710 BRONZE PP18LB/P80</t>
  </si>
  <si>
    <t>EZ CLEAN DIM H640 CITRINE PP18LB/P80</t>
  </si>
  <si>
    <t>EZ CLEAN DIM H720 COPPER PP18LB/P80</t>
  </si>
  <si>
    <t>EZ CLEAN DIM H600 DIAMOND PP18LB/P80</t>
  </si>
  <si>
    <t>EZ CLEAN DIM H671 HEMATITE PP18LB/P80</t>
  </si>
  <si>
    <t>EZ CLEAN DIM H670 MOONSTONE PP18LB/P80</t>
  </si>
  <si>
    <t>EZ CLEAN DIM H680 ONYX PP18LB/P80</t>
  </si>
  <si>
    <t>EZ CLEAN DIM H610 OPAL PP18LB/P80</t>
  </si>
  <si>
    <t>EZ CLEAN DIM H691 POLAR WHITE PP18LB/P80</t>
  </si>
  <si>
    <t>EZ CLEAN DIM H700 SILVER PP18LB/P80</t>
  </si>
  <si>
    <t>EZ CLEAN DIM H690 SNOWFLAKE PP18/P80</t>
  </si>
  <si>
    <t>TRUCOLOR®</t>
  </si>
  <si>
    <t>EZ CLEAN TC H189 ALABASTER PP18LB/P50</t>
  </si>
  <si>
    <t>EZ CLEAN TC H153 ALMOND PP18LB/P50</t>
  </si>
  <si>
    <t>EZ CLEAN TC H135 ANTIQUE WHT PP18LB/P50 </t>
  </si>
  <si>
    <t>EZ CLEAN TC H138 CHAMPAGNE PP18LB/P50</t>
  </si>
  <si>
    <t>EZ CLEAN TC H139 CHAR BLACK PP18LB/P50</t>
  </si>
  <si>
    <t>EZ CLEAN TC H158 CLASSIC BONE PP18LB/P50</t>
  </si>
  <si>
    <t>EZ CLEAN TC H160 DELOREAN GRY PP18LB/P50</t>
  </si>
  <si>
    <t>EZ CLEAN TC H141 FLASH WALNUT PP18LB/P50</t>
  </si>
  <si>
    <t>EZ CLEAN TC H142 FRENCH GRAY PP18LB/P50</t>
  </si>
  <si>
    <t>EZ CLEAN TC H283 HEMP PP18LB/P50</t>
  </si>
  <si>
    <t>EZ CLEAN TC H162 JAMOCA PP18/P50</t>
  </si>
  <si>
    <t>EZ CLEAN TC H143 KAHLUA CREAM PP18LB/P50</t>
  </si>
  <si>
    <t>EZ CLEAN TC H192 LATTE PP18LB/P50</t>
  </si>
  <si>
    <t>EZ CLEAN TC H163 LINEN PP18LB/P50</t>
  </si>
  <si>
    <t>EZ CLEAN TC H196 LUNAR PP18LB/P50</t>
  </si>
  <si>
    <t>EZ CLEAN TC H144 MISTY GRAY PP18LB/P50</t>
  </si>
  <si>
    <t>EZ CLEAN TC H145 MOBE PEARL PP18LB/P50</t>
  </si>
  <si>
    <t>EZ CLEAN TC H224 MUSHROOM PP18LB/P50</t>
  </si>
  <si>
    <t>EZ CLEAN TC H146 NATURAL PP18LB/P50</t>
  </si>
  <si>
    <t>EZ CLEAN TC H184 PORTABELLA PP18LB/P50</t>
  </si>
  <si>
    <t>EZ CLEAN TC H148 SAND BEIGE PP18LB/P50</t>
  </si>
  <si>
    <t>EZ CLEAN TC H195 SHADOW PP18LB/P50</t>
  </si>
  <si>
    <t>EZ CLEAN TC H168 SILVR BULLET PP18LB/P50</t>
  </si>
  <si>
    <t>EZ CLEAN TC H200 STEEL PP18LB/P50</t>
  </si>
  <si>
    <t>EZ CLEAN TC H198 STORM PP18LB/P50</t>
  </si>
  <si>
    <t>EZ CLEAN TC H150 SUMMER WHEAT PP18LB/P50</t>
  </si>
  <si>
    <t>EZ CLEAN TC H151 TAUPE PP18LB/P50</t>
  </si>
  <si>
    <t>EZ CLEAN TC H199 TIMBER PP18LB/P50</t>
  </si>
  <si>
    <t>EZ CLEAN TC H152 WHITE PP18LB/P50</t>
  </si>
  <si>
    <t>EZ CLEAN TC H189 ALABASTER PP9LB/P100</t>
  </si>
  <si>
    <t>EZ CLEAN TC H153 ALMOND PP9LB/P100</t>
  </si>
  <si>
    <t>EZ CLEAN TC H135 ANTIQUE WHT PP9LB/P100</t>
  </si>
  <si>
    <t>EZ CLEAN TC H138 CHAMPAGNE PP9LB/P100</t>
  </si>
  <si>
    <t>EZ CLEAN TC H139 CHAR BLACK PP9LB/P100</t>
  </si>
  <si>
    <t>EZ CLEAN TC H158 CLASSIC BONE PP9LB/P100</t>
  </si>
  <si>
    <t>EZ CLEAN TC H160 delgry PP9LB/P100</t>
  </si>
  <si>
    <t>EZ CLEAN TC H141 FLASH WALNUT PP9LB/P100</t>
  </si>
  <si>
    <t>EZ CLEAN TC H142 FRENCH GRAY PP9LB/P100</t>
  </si>
  <si>
    <t>EZ CLEAN TC H283 HEMP PP9LB/P100</t>
  </si>
  <si>
    <t>EZ CLEAN TC H162 JAMOCA PP9LB/P100</t>
  </si>
  <si>
    <t>EZ CLEAN TC H143 KAHLUA CREAM PP9LB/P100</t>
  </si>
  <si>
    <t>EZ CLEAN TC H192 LATTE PP9LB/P100</t>
  </si>
  <si>
    <t>EZ CLEAN TC H163 LINEN PP9LB/P100</t>
  </si>
  <si>
    <t>EZ CLEAN TC H196 LUNAR PP9LB/P100</t>
  </si>
  <si>
    <t>EZ CLEAN TC H144 MISTY GRAY PP9LB/P100</t>
  </si>
  <si>
    <t>EZ CLEAN TC H145 mbprl PP9LB/P100</t>
  </si>
  <si>
    <t>EZ CLEAN TC H224 MUSHROOM PP9LB/P100</t>
  </si>
  <si>
    <t>EZ CLEAN TC H146 NATURAL PP9LB/P100</t>
  </si>
  <si>
    <t>EZ CLEAN TC H184 PORTABELLA PP9LB/P100</t>
  </si>
  <si>
    <t>EZ CLEAN TC H148 SAND BEIGE PP9LB/P100</t>
  </si>
  <si>
    <t>EZ CLEAN TC H195 SHADOW PP9LB/P100</t>
  </si>
  <si>
    <t>EZ CLEAN TC H168 SILVR BULLET PP9LB/P100</t>
  </si>
  <si>
    <t>EZ CLEAN TC H200 STEEL PP9LB/P100</t>
  </si>
  <si>
    <t>EZ CLEAN TC H198 STORM PP9LB/P100</t>
  </si>
  <si>
    <t>EZ CLEAN TC H150 SUMMER WHEAT PP9LB/P100</t>
  </si>
  <si>
    <t>EZ CLEAN TC H151 TAUPE PP9LB/P100</t>
  </si>
  <si>
    <t>EZ CLEAN TC H199 TIMBER PP9LB/P100</t>
  </si>
  <si>
    <t>EZ CLEAN TC H152 wht PP9LB/P100</t>
  </si>
  <si>
    <t>PREMIUM CEMENT GROUT (SANDED)</t>
  </si>
  <si>
    <t>Hydroment® Vivid™</t>
  </si>
  <si>
    <t>VIVID H135 ANTIQUE WHITE FFS BG10LBC2P60</t>
  </si>
  <si>
    <t>2 x 10lbs</t>
  </si>
  <si>
    <t>20lbs</t>
  </si>
  <si>
    <t>1362 lbs</t>
  </si>
  <si>
    <t>VIVID H136 BRICK FFS BG10LB/C2/P60</t>
  </si>
  <si>
    <t>VIVID H138 CHAMPAGNE FFS BG10LB/C2/P60</t>
  </si>
  <si>
    <t>VIVID H139 CHARCOAL BLK FFSBG10LB/C2/P60</t>
  </si>
  <si>
    <t>VIVID H141 FLASH WALNUT FFSBG10LB/C2/P60</t>
  </si>
  <si>
    <t>VIVID H142 FRENCH GRAY FFS BG10LB/C2/P60</t>
  </si>
  <si>
    <t>VIVID H143 KAHULA CREAM FFSBG10LB/C2/P60</t>
  </si>
  <si>
    <t>VIVID H144 MISTY GRAY FFS BG10LB/C2/P60</t>
  </si>
  <si>
    <t>VIVID H145 MOBE PEARL FFS BG10LB/C2/P60</t>
  </si>
  <si>
    <t>VIVID H146 NATURAL FFS BG10LB/C2/P60</t>
  </si>
  <si>
    <t>VIVID H147 PEACH&amp;CREAM FFS BG10LB/C2/P60</t>
  </si>
  <si>
    <t>VIVID H148 SAND BEIGE FFS BG10LB/C2/P60</t>
  </si>
  <si>
    <t>VIVID H150 SUMMER WHEAT FFSBG10LB/C2/P60</t>
  </si>
  <si>
    <t>VIVID H151 TAUPE FFS BG10LB/C2/P60</t>
  </si>
  <si>
    <t>VIVID H152 WHITE FFS BG10LB/C2/P60</t>
  </si>
  <si>
    <t>VIVID H153 ALMOND FFS BG10LB/C2/P60</t>
  </si>
  <si>
    <t>VIVID H158 CLASSIC BONE FFSBG10LB/C2/P60</t>
  </si>
  <si>
    <t>VIVID H160 DELGRAY FFS BG10LB/C2/P60</t>
  </si>
  <si>
    <t>VIVID H162 JAMOCA FFS BG10LB/C2/P60</t>
  </si>
  <si>
    <t>VIVID H163 LINEN FFS BG10LB/C2/P60</t>
  </si>
  <si>
    <t>VIVID H168 SLV BULLET FFS BG10LB/C2/P60</t>
  </si>
  <si>
    <t>VIVID H171 HERON BLUE FFS BG10LB/C2/P60</t>
  </si>
  <si>
    <t>VIVID H178 CASHMERE FFS BG10LB/C2/P60</t>
  </si>
  <si>
    <t>VIVID H184 PORTABELLA FFS BG10LB/C2/P60</t>
  </si>
  <si>
    <t>VIVID H188 BUFF FFS BG10LB/C2/P60</t>
  </si>
  <si>
    <t>VIVID H189 ALABASTER FFS BG10LB/C2/P60</t>
  </si>
  <si>
    <t>VIVID H192 LATTE FFS BG10LB/C2/P60</t>
  </si>
  <si>
    <t>VIVID H195 SHADOW FFS BG10LB/C2/P60</t>
  </si>
  <si>
    <t>VIVID H196 LUNAR FFS BG10LB/C2/P60</t>
  </si>
  <si>
    <t>VIVID H197 CLAY FFS BG10LB/C2/P60</t>
  </si>
  <si>
    <t>VIVID H198 STORM FFS BG10LB/C2/P60</t>
  </si>
  <si>
    <t>VIVID H199 TIMBER FFS BG10LB/C2/P60</t>
  </si>
  <si>
    <t>VIVID H200 STEEL FFS BG10LB/C2/P60</t>
  </si>
  <si>
    <t>VIVID H224 MUSHROOM FFS BG10LB/C2/P60</t>
  </si>
  <si>
    <t>VIVID H283 HEMP FFS BG10LB/C2/P60</t>
  </si>
  <si>
    <t>VIVID H135 antqwht FFSBg10LB/C4</t>
  </si>
  <si>
    <t>4 x 10lbs</t>
  </si>
  <si>
    <t>40lbs</t>
  </si>
  <si>
    <t>2058 lbs</t>
  </si>
  <si>
    <t>VIVID H136 brk FFSBg10LB/C4</t>
  </si>
  <si>
    <t>VIVID H138 chmpge FFSBg10LB/C4</t>
  </si>
  <si>
    <t>VIVID H139 chrclblk  FFSBg10LB/C4</t>
  </si>
  <si>
    <t>VIVID H141 flswlnt FFSBg10LB/C4</t>
  </si>
  <si>
    <t>VIVID H142 frgry FFSBg10LB/C4</t>
  </si>
  <si>
    <t>VIVID H143 kahcrm FFSBg10LB/C4</t>
  </si>
  <si>
    <t>VIVID H144 mstgry FFSBg10LB/C4</t>
  </si>
  <si>
    <t>VIVID H145 mbprl FFSBg10LB/C4</t>
  </si>
  <si>
    <t>VIVID H146 nat FFSBg10LB/C4</t>
  </si>
  <si>
    <t>VIVID H147 pchcrm FFSBg10LB/C4</t>
  </si>
  <si>
    <t>VIVID H148 sndbge FFSBg10LB/C4</t>
  </si>
  <si>
    <t>VIVID H150 sumwhet FFSBg10LB/C4</t>
  </si>
  <si>
    <t>VIVID H151 tpe FFSBg10LB/C4</t>
  </si>
  <si>
    <t>VIVID H152 wht  FFSBg10LB/C4</t>
  </si>
  <si>
    <t>VIVID H153 almnd FFSBg10LB/C4</t>
  </si>
  <si>
    <t>VIVID H158 clssc bone FFSBg10LB/C4</t>
  </si>
  <si>
    <t>VIVID H160 delgry FFSBg10LB/C4</t>
  </si>
  <si>
    <t>VIVID H162 jamoca FFSBg10LB/C4</t>
  </si>
  <si>
    <t>VIVID H163 linen FFSBg10LB/C4</t>
  </si>
  <si>
    <t>VIVID H168 slvbt FFSBg10LB/C4</t>
  </si>
  <si>
    <t>VIVID H171 hrnblu FFSBg10LB/C4</t>
  </si>
  <si>
    <t>VIVID H178 cshmr FFSBg10LB/C4</t>
  </si>
  <si>
    <t>VIVID H184 portbl  FFSBg10LB/C4</t>
  </si>
  <si>
    <t>VIVID H188 bff FFSBg10LB/C4</t>
  </si>
  <si>
    <t>VIVID H189 albsr FFSBg10LB/C4</t>
  </si>
  <si>
    <t>VIVID H192 latte FFSBg10LB/C4</t>
  </si>
  <si>
    <t>VIVID H195 shdw FFSBg10LB/C4</t>
  </si>
  <si>
    <t>VIVID H196 lunar FFSBg10LB/C4</t>
  </si>
  <si>
    <t>VIVID H197 cly FFSBg10LB/C4</t>
  </si>
  <si>
    <t>VIVID H198 storm FFSBg10LB/C4</t>
  </si>
  <si>
    <t>VIVID H199 timbr FFSBg10LB/C4</t>
  </si>
  <si>
    <t>VIVID H200 steel FFSBg10LB/C4</t>
  </si>
  <si>
    <t>VIVID H224 mushrm FFSBg10LB/C4</t>
  </si>
  <si>
    <t>VIVID H283 hemp FFSBg10LB/C4</t>
  </si>
  <si>
    <t xml:space="preserve">STANDARD CEMENT GROUT (SANDED) </t>
  </si>
  <si>
    <t>Hydroment® Ceramic Tile Grout™</t>
  </si>
  <si>
    <t>CTG H135 ANTIQUE WHITE FFS BG10LB/C4/P48</t>
  </si>
  <si>
    <t>4 x 10 lbs bag</t>
  </si>
  <si>
    <t>20587 lbs</t>
  </si>
  <si>
    <t>CTG H136 BRICK FFS BG10LB/C4/P48</t>
  </si>
  <si>
    <t>CTG H138 CHAMPAGNE FFS BG10LB/C4/P48</t>
  </si>
  <si>
    <t>CTG H139 CHARCOAL BLK FFS BG10LB/C4/P48</t>
  </si>
  <si>
    <t>CTG H141 FLASH WALNUT FFS BG10LB/C4/P48</t>
  </si>
  <si>
    <t>CTG H142 FRENCH GRAY FFS BG10LB/C4/P48</t>
  </si>
  <si>
    <t>CTG H143 KAHLUA CREAM FFS BG10LB/C4/P48</t>
  </si>
  <si>
    <t>CTG H144 MISTY GRAY FFS BG10LB/C4/P48</t>
  </si>
  <si>
    <t>CTG H145 MOBE PEARL FFS BG10LB/C4/P48</t>
  </si>
  <si>
    <t>CTG H146 NATURAL FFS BG10LB/C4/P48</t>
  </si>
  <si>
    <t>CTG H147 PEACHES &amp; CRM FFS BG10LB/C4/P48</t>
  </si>
  <si>
    <t>CTG H148 SAND BEIGE FFS BG10LB/C4/P48</t>
  </si>
  <si>
    <t>CTG H150 SUMMER WHEAT FFS BG10LB/C4/P48</t>
  </si>
  <si>
    <t>CTG H151 TAUPE FFS BG10LB/C4/P48</t>
  </si>
  <si>
    <t>CTG H152 WHITE FFS BG10LB/C4/P48</t>
  </si>
  <si>
    <t>CTG H153 ALMOND FFS BG10LB/C4/P48</t>
  </si>
  <si>
    <t>CTG H158 CLASSIC BONE FFS BG10LB/C4/P48</t>
  </si>
  <si>
    <t>CTG H160 DELOREAN GRAY FFS BG10LB/C4/P48</t>
  </si>
  <si>
    <t>CTG H162 JAMOCA FFS BG10LB/C4/P48</t>
  </si>
  <si>
    <t>CTG H163 LINEN FFS BG10LB/C4/P48</t>
  </si>
  <si>
    <t>CTG H168 SILVER BULLET FFS BG10LB/C4/P48</t>
  </si>
  <si>
    <t>CTG H171 HERON BLUE FFS BG10LB/C4/P48</t>
  </si>
  <si>
    <t>CTG H178 CASHMERE FFS BG10LB/C4/P48</t>
  </si>
  <si>
    <t>CTG H184 PORTABELLA FFS BG10LB/C4/P48</t>
  </si>
  <si>
    <t>CTG H188 BUFF FFS BG10LB/C4/P48</t>
  </si>
  <si>
    <t>CTG H189 ALABASTER FFS BG10LB/C4/P48</t>
  </si>
  <si>
    <t>CTG H192 LATTE FFS BG10LB/C4/P48</t>
  </si>
  <si>
    <t>CTG H195 SHADOW FFS BG10LB/C4/P48</t>
  </si>
  <si>
    <t>CTG H196 LUNAR FFS BG10LB/C4/P48</t>
  </si>
  <si>
    <t>CTG H197 CLAY FFS BG10LB/C4/P48</t>
  </si>
  <si>
    <t>CTG H198 STORM FFS BG10LB/C4/P48</t>
  </si>
  <si>
    <t>CTG H199 TIMBER FFS BG10LB/C4/P48</t>
  </si>
  <si>
    <t>CTG H200 STEEL FFS BG10LB/C4/P48</t>
  </si>
  <si>
    <t>CTG H224 MUSHROOM FFS BG10LB/C4/P48</t>
  </si>
  <si>
    <t>CTG H283 HEMP FFS BG10LB/C4/P48</t>
  </si>
  <si>
    <t>STANDARD CEMENT GROUT (UNSANDED)</t>
  </si>
  <si>
    <t>Hydroment® Dry Tile Grout™ (Unsanded)</t>
  </si>
  <si>
    <t xml:space="preserve">DTG H135 ANTIQUE WHITE </t>
  </si>
  <si>
    <t>DTG H136 BRICK FFS BG10LB/C4/P48</t>
  </si>
  <si>
    <t>DTG H138 CHAMPAGNE FFS BG10LB/C4/P48</t>
  </si>
  <si>
    <t>DTG H139 CHARCOAL BLK FFS BG10LB/C4/P48</t>
  </si>
  <si>
    <t>DTG H141 FLASH WALNUT FFS BG10LB/C4/P48</t>
  </si>
  <si>
    <t>DTG H142 FRENCH GRAY FFS BG10LB/C4/P48</t>
  </si>
  <si>
    <t>DTG H143 KAHLUA CREAM FFS BG10LB/C4/P48</t>
  </si>
  <si>
    <t>DTG H144 MISTY GRAY FFS BG10LB/C4/P48</t>
  </si>
  <si>
    <t>DTG H145 MOBE PEARL FFS BG10LB/C4/P48</t>
  </si>
  <si>
    <t>DTG H146 NATURAL FFS BG10LB/C4/P48</t>
  </si>
  <si>
    <t>DTG H147 PEACHES &amp; CRM FFS BG10LB/C4/P48</t>
  </si>
  <si>
    <t>DTG H148 SAND BEIGE FFS BG10LB/C4/P48</t>
  </si>
  <si>
    <t>DTG H150 SUMMER WHEAT FFS BG10LB/C4/P48</t>
  </si>
  <si>
    <t>DTG H151 TAUPE FFS BG10LB/C4/P48</t>
  </si>
  <si>
    <t>DTG H152 WHITE FFS BG10LB/C4/P48</t>
  </si>
  <si>
    <t>DTG H153 ALMOND FFS BG10LB/C4/P48</t>
  </si>
  <si>
    <t>DTG H158 CLASSIC BONE FFS BG10LB/C4/P48</t>
  </si>
  <si>
    <t>DTG H160 DELOREAN GRAY FFS BG10LB/C4/P48</t>
  </si>
  <si>
    <t>DTG H162 JAMOCA FFS BG10LB/C4/P48</t>
  </si>
  <si>
    <t>DTG H163 LINEN FFS BG10LB/C4/P48</t>
  </si>
  <si>
    <t>DTG H168 SILVER BULLET FFS BG10LB/C4/P48</t>
  </si>
  <si>
    <t>DTG H171 HERON BLUE FFS BG10LB/C4/P48</t>
  </si>
  <si>
    <t>DTG H178 CASHMERE FFS BG10LB/C4/P48</t>
  </si>
  <si>
    <t>DTG H184 PORTABELLA FFS BG10LB/C4/P48</t>
  </si>
  <si>
    <t>DTG H188 BUFF FFS BG10LB/C4/P48</t>
  </si>
  <si>
    <t>DTG H189 ALABASTER FFS BG10LB/C4/P48</t>
  </si>
  <si>
    <t>DTG H192 LATTE FFS BG10LB/C4/P48</t>
  </si>
  <si>
    <t>DTG H195 SHADOW FFS BG10LB/C4/P48</t>
  </si>
  <si>
    <t>DTG H196 LUNAR FFS BG10LB/C4/P48</t>
  </si>
  <si>
    <t>DTG H197 CLAY FFS BG10LB/C4/P48</t>
  </si>
  <si>
    <t>DTG H198 STORM FFS BG10LB/C4/P48</t>
  </si>
  <si>
    <t>DTG H199 TIMBER FFS BG10LB/C4/P48</t>
  </si>
  <si>
    <t>DTG H200 STEEL FFS BG10LB/C4/P48</t>
  </si>
  <si>
    <t>DTG H224 MUSHROOM FFS BG10LB/C4/P48</t>
  </si>
  <si>
    <t>DTG H283 HEMP FFS BG10LB/C4/P48</t>
  </si>
  <si>
    <t>CAULKS, SEALANTS &amp; ADHESIVES</t>
  </si>
  <si>
    <t>Pure Silicone™</t>
  </si>
  <si>
    <t>Clear</t>
  </si>
  <si>
    <t>6 x 10.1 oz/case*</t>
  </si>
  <si>
    <t>6.3 lbs</t>
  </si>
  <si>
    <t>747224604361</t>
  </si>
  <si>
    <t>10747224604368</t>
  </si>
  <si>
    <t>White H152</t>
  </si>
  <si>
    <t>747224602701</t>
  </si>
  <si>
    <t>10747224602708</t>
  </si>
  <si>
    <t>Classic Bone H158</t>
  </si>
  <si>
    <t>747224602718</t>
  </si>
  <si>
    <t>10747224602715</t>
  </si>
  <si>
    <t>Alabaster H189</t>
  </si>
  <si>
    <t>747224602725</t>
  </si>
  <si>
    <t>10747224602722</t>
  </si>
  <si>
    <t>Linen H163</t>
  </si>
  <si>
    <t>747224602732</t>
  </si>
  <si>
    <t>10747224602739</t>
  </si>
  <si>
    <t>Almond H153</t>
  </si>
  <si>
    <t>747224602749</t>
  </si>
  <si>
    <t>10747224602746</t>
  </si>
  <si>
    <t>Antique White H135</t>
  </si>
  <si>
    <t>747224602756</t>
  </si>
  <si>
    <t>10747224602753</t>
  </si>
  <si>
    <t>Champagne 138</t>
  </si>
  <si>
    <t>747224602763</t>
  </si>
  <si>
    <t>10747224602760</t>
  </si>
  <si>
    <t>Latte H192</t>
  </si>
  <si>
    <t>747224602770</t>
  </si>
  <si>
    <t>10747224602777</t>
  </si>
  <si>
    <t>Jamoca H162</t>
  </si>
  <si>
    <t>747224602787</t>
  </si>
  <si>
    <t>10747224602784</t>
  </si>
  <si>
    <t>Summer Wheat H150</t>
  </si>
  <si>
    <t>747224602794</t>
  </si>
  <si>
    <t>10747224602791</t>
  </si>
  <si>
    <t>Sand Beige H148</t>
  </si>
  <si>
    <t>747224602800</t>
  </si>
  <si>
    <t>10747224602807</t>
  </si>
  <si>
    <t>Flash Walnut H141</t>
  </si>
  <si>
    <t>747224602817</t>
  </si>
  <si>
    <t>10747224602814</t>
  </si>
  <si>
    <t>Mobe Pearl H145</t>
  </si>
  <si>
    <t>747224602824</t>
  </si>
  <si>
    <t>10747224602821</t>
  </si>
  <si>
    <t>Misty Gray H144</t>
  </si>
  <si>
    <t>747224602831</t>
  </si>
  <si>
    <t>10747224602838</t>
  </si>
  <si>
    <t>Delorean Gray H160</t>
  </si>
  <si>
    <t>747224602848</t>
  </si>
  <si>
    <t>10747224602845</t>
  </si>
  <si>
    <t>Shadow H195</t>
  </si>
  <si>
    <t>747224602855</t>
  </si>
  <si>
    <t>10747224602852</t>
  </si>
  <si>
    <t>French Gray H142</t>
  </si>
  <si>
    <t>747224602862</t>
  </si>
  <si>
    <t>10747224602869</t>
  </si>
  <si>
    <t>Char Black H139</t>
  </si>
  <si>
    <t>747224602879</t>
  </si>
  <si>
    <t>10747224602876</t>
  </si>
  <si>
    <t>Clay H197</t>
  </si>
  <si>
    <t>747224602886</t>
  </si>
  <si>
    <t>10747224602883</t>
  </si>
  <si>
    <t>Timber H199</t>
  </si>
  <si>
    <t>747224602893</t>
  </si>
  <si>
    <t>10747224602890</t>
  </si>
  <si>
    <t>Silver Bullet H168</t>
  </si>
  <si>
    <t>747224602909</t>
  </si>
  <si>
    <t>10747224602906</t>
  </si>
  <si>
    <t>Steel H200</t>
  </si>
  <si>
    <t>747224602916</t>
  </si>
  <si>
    <t>10747224602913</t>
  </si>
  <si>
    <t>Lunar H196</t>
  </si>
  <si>
    <t>747224602923</t>
  </si>
  <si>
    <t>10747224602920</t>
  </si>
  <si>
    <t>Storm H198</t>
  </si>
  <si>
    <t>747224602930</t>
  </si>
  <si>
    <t>10747224602937</t>
  </si>
  <si>
    <t>Taupe H151</t>
  </si>
  <si>
    <t>747224602947</t>
  </si>
  <si>
    <t>10747224602944</t>
  </si>
  <si>
    <t>747224606266</t>
  </si>
  <si>
    <t>10747224606263</t>
  </si>
  <si>
    <t>747224606259</t>
  </si>
  <si>
    <t>10747224606256</t>
  </si>
  <si>
    <t>747224605382</t>
  </si>
  <si>
    <t>10747224605389</t>
  </si>
  <si>
    <t>Buff - H188</t>
  </si>
  <si>
    <t>747224605405</t>
  </si>
  <si>
    <t>747224605412</t>
  </si>
  <si>
    <t>10747224605419</t>
  </si>
  <si>
    <t>747224605429</t>
  </si>
  <si>
    <t>10747224605426</t>
  </si>
  <si>
    <t>747224605436</t>
  </si>
  <si>
    <t>10747224605433</t>
  </si>
  <si>
    <t>747224605443</t>
  </si>
  <si>
    <t>10747224605440</t>
  </si>
  <si>
    <t>747224605450</t>
  </si>
  <si>
    <t>10747224605457</t>
  </si>
  <si>
    <t>747224605467</t>
  </si>
  <si>
    <t>10747224605464</t>
  </si>
  <si>
    <t>Tub &amp; Tile Caulk™</t>
  </si>
  <si>
    <t>Sanded White</t>
  </si>
  <si>
    <t>747224986115</t>
  </si>
  <si>
    <t>10747224986112</t>
  </si>
  <si>
    <t>UW</t>
  </si>
  <si>
    <t>Sanded Various Colors</t>
  </si>
  <si>
    <t>Contact Customer Service for Details</t>
  </si>
  <si>
    <t>12 x 10.1 oz/case*</t>
  </si>
  <si>
    <t>15 lbs</t>
  </si>
  <si>
    <t>1,500 lbs</t>
  </si>
  <si>
    <t>10747224699104</t>
  </si>
  <si>
    <t>12 x 28 oz/case*</t>
  </si>
  <si>
    <t>26 lbs</t>
  </si>
  <si>
    <t>1,620 lbs</t>
  </si>
  <si>
    <t>10747224699203</t>
  </si>
  <si>
    <t>Grip N Grab™</t>
  </si>
  <si>
    <t>12 x 9.5oz/case*</t>
  </si>
  <si>
    <t>24 x 10.1 oz/case*</t>
  </si>
  <si>
    <t>24 lbs</t>
  </si>
  <si>
    <t>Light Gray</t>
  </si>
  <si>
    <t>Aluminum Gray</t>
  </si>
  <si>
    <t>Limestone</t>
  </si>
  <si>
    <t>Capitol Tan</t>
  </si>
  <si>
    <t>100 cases</t>
  </si>
  <si>
    <t>FAÇADE AND PANEL BONDING</t>
  </si>
  <si>
    <t>PanelTack HM™</t>
  </si>
  <si>
    <t>12 x 20 oz sausage/case*</t>
  </si>
  <si>
    <t>1.96 lb</t>
  </si>
  <si>
    <t>259.2 lb</t>
  </si>
  <si>
    <t>FoamTape™</t>
  </si>
  <si>
    <t>20 x 82 ft roll/case*</t>
  </si>
  <si>
    <t>0.31 lb</t>
  </si>
  <si>
    <t>264 lb</t>
  </si>
  <si>
    <t xml:space="preserve">Primer PanelTack™ </t>
  </si>
  <si>
    <t>6 x 16.9 fl oz/case*</t>
  </si>
  <si>
    <t>0.84 lb</t>
  </si>
  <si>
    <t>312 lb</t>
  </si>
  <si>
    <t>Primer MSP™</t>
  </si>
  <si>
    <t>1.05 lb</t>
  </si>
  <si>
    <t>427.44 lb</t>
  </si>
  <si>
    <t>Primer Q™</t>
  </si>
  <si>
    <t>6 x 33.8 fl oz/case*</t>
  </si>
  <si>
    <t>1.17 lb</t>
  </si>
  <si>
    <t>357.12 lb</t>
  </si>
  <si>
    <t>Sausage 18:1 - 20 oz. Gun</t>
  </si>
  <si>
    <t>6 x 1 tool*</t>
  </si>
  <si>
    <t>*Sold in full cases only.</t>
  </si>
  <si>
    <t>SPECIALTY &amp; CLEANERS</t>
  </si>
  <si>
    <t>Blaze™</t>
  </si>
  <si>
    <t>35 lbs</t>
  </si>
  <si>
    <t>12 x 24 oz/case*</t>
  </si>
  <si>
    <t>22 lbs</t>
  </si>
  <si>
    <t>6 tubs/case*</t>
  </si>
  <si>
    <t>12 quarts/case*</t>
  </si>
  <si>
    <t>15 lbs / case</t>
  </si>
  <si>
    <t>74722470023</t>
  </si>
  <si>
    <t>26 lbs / case</t>
  </si>
  <si>
    <t>74722470024</t>
  </si>
  <si>
    <t>33 lbs / case</t>
  </si>
  <si>
    <t>74722470025</t>
  </si>
  <si>
    <t>Sausage 12:1 - 20 oz Gun</t>
  </si>
  <si>
    <t>4 x 1 tool*</t>
  </si>
  <si>
    <t>14 lbs / case</t>
  </si>
  <si>
    <t>747224125200</t>
  </si>
  <si>
    <t>Effective 2/1/24</t>
  </si>
  <si>
    <t>Resilient Installation Systems</t>
  </si>
  <si>
    <t>Floor Prep and Tiling Installation Systems</t>
  </si>
  <si>
    <t>LiquiTek</t>
  </si>
  <si>
    <t>46 lb bag</t>
  </si>
  <si>
    <t>46 lbs</t>
  </si>
  <si>
    <t>2,248 lbs</t>
  </si>
  <si>
    <t>747224605535</t>
  </si>
  <si>
    <t>effective 5/1/2026</t>
  </si>
  <si>
    <t>Effective 5.1.2026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</si>
</sst>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0;\$###0.00"/>
  </numFmts>
  <fonts count="40">
    <font>
      <sz val="11"/>
      <color theme="1"/>
      <name val="Aptos Narrow"/>
      <family val="2"/>
      <scheme val="minor"/>
    </font>
    <font>
      <sz val="10"/>
      <color rgb="FF000000"/>
      <name val="Verdana"/>
      <family val="2"/>
    </font>
    <font>
      <b/>
      <sz val="24"/>
      <color rgb="FFF68222"/>
      <name val="Verdana"/>
      <family val="2"/>
    </font>
    <font>
      <b/>
      <sz val="16"/>
      <color rgb="FFF68222"/>
      <name val="Verdana"/>
      <family val="2"/>
    </font>
    <font>
      <b/>
      <u/>
      <sz val="10"/>
      <color rgb="FFF68222"/>
      <name val="Verdana"/>
      <family val="2"/>
    </font>
    <font>
      <sz val="10"/>
      <color rgb="FF000000"/>
      <name val="Times New Roman"/>
      <family val="1"/>
    </font>
    <font>
      <b/>
      <sz val="10"/>
      <color theme="0"/>
      <name val="Verdana"/>
      <family val="2"/>
    </font>
    <font>
      <b/>
      <sz val="10"/>
      <color rgb="FFFFFFFF"/>
      <name val="Verdana"/>
      <family val="2"/>
    </font>
    <font>
      <sz val="10"/>
      <name val="Verdana"/>
      <family val="2"/>
    </font>
    <font>
      <b/>
      <u/>
      <sz val="10"/>
      <color theme="0" tint="-0.499984740745262"/>
      <name val="Verdana"/>
      <family val="2"/>
    </font>
    <font>
      <b/>
      <u/>
      <sz val="10"/>
      <color rgb="FFC00000"/>
      <name val="Verdana"/>
      <family val="2"/>
    </font>
    <font>
      <sz val="11"/>
      <color theme="1"/>
      <name val="Verdana"/>
      <family val="2"/>
    </font>
    <font>
      <b/>
      <u/>
      <sz val="10"/>
      <color rgb="FF1777C7"/>
      <name val="Verdana"/>
      <family val="2"/>
    </font>
    <font>
      <b/>
      <u/>
      <sz val="10"/>
      <color rgb="FF002446"/>
      <name val="Verdana"/>
      <family val="2"/>
    </font>
    <font>
      <sz val="8"/>
      <color rgb="FF000000"/>
      <name val="Verdana"/>
      <family val="2"/>
    </font>
    <font>
      <sz val="8"/>
      <name val="Verdana"/>
      <family val="2"/>
    </font>
    <font>
      <sz val="6"/>
      <name val="Bostik Office"/>
      <family val="2"/>
    </font>
    <font>
      <u/>
      <sz val="11"/>
      <color theme="10"/>
      <name val="Aptos Narrow"/>
      <family val="2"/>
      <scheme val="minor"/>
    </font>
    <font>
      <u/>
      <sz val="6"/>
      <color indexed="12"/>
      <name val="Bostik Office"/>
      <family val="2"/>
    </font>
    <font>
      <sz val="11"/>
      <color theme="1"/>
      <name val="Aptos Narrow"/>
      <family val="2"/>
      <scheme val="minor"/>
    </font>
    <font>
      <sz val="10"/>
      <color rgb="FF000000"/>
      <name val="Bostik Office"/>
      <family val="2"/>
    </font>
    <font>
      <b/>
      <sz val="24"/>
      <color rgb="FF009900"/>
      <name val="Bostik Office"/>
      <family val="2"/>
    </font>
    <font>
      <b/>
      <u/>
      <sz val="10"/>
      <color rgb="FF009900"/>
      <name val="Bostik Office"/>
      <family val="2"/>
    </font>
    <font>
      <b/>
      <sz val="10"/>
      <color theme="0"/>
      <name val="Bostik Office"/>
      <family val="2"/>
    </font>
    <font>
      <sz val="10"/>
      <name val="Bostik Office"/>
      <family val="2"/>
    </font>
    <font>
      <sz val="8"/>
      <color rgb="FF000000"/>
      <name val="Bostik Office"/>
      <family val="2"/>
    </font>
    <font>
      <b/>
      <sz val="24"/>
      <color rgb="FF009999"/>
      <name val="Bostik Office"/>
      <family val="2"/>
    </font>
    <font>
      <b/>
      <sz val="14"/>
      <name val="Bostik Office"/>
      <family val="2"/>
    </font>
    <font>
      <b/>
      <u/>
      <sz val="10"/>
      <color rgb="FF002446"/>
      <name val="Bostik Office"/>
      <family val="2"/>
    </font>
    <font>
      <b/>
      <u/>
      <sz val="10"/>
      <color rgb="FFF68222"/>
      <name val="Bostik Office"/>
      <family val="2"/>
    </font>
    <font>
      <b/>
      <sz val="10"/>
      <color rgb="FFFFFFFF"/>
      <name val="Bostik Office"/>
      <family val="2"/>
    </font>
    <font>
      <sz val="10"/>
      <color theme="1"/>
      <name val="Bostik Office"/>
      <family val="2"/>
    </font>
    <font>
      <b/>
      <u/>
      <sz val="10"/>
      <color rgb="FF009999"/>
      <name val="Bostik Office"/>
      <family val="2"/>
    </font>
    <font>
      <b/>
      <u/>
      <sz val="10"/>
      <color theme="8" tint="-0.249977111117893"/>
      <name val="Bostik Office"/>
      <family val="2"/>
    </font>
    <font>
      <b/>
      <sz val="10"/>
      <name val="Bostik Office"/>
      <family val="2"/>
    </font>
    <font>
      <sz val="9"/>
      <color rgb="FF000000"/>
      <name val="Bostik Office"/>
      <family val="2"/>
    </font>
    <font>
      <sz val="10"/>
      <color rgb="FF000000"/>
      <name val="Calibri"/>
      <family val="2"/>
    </font>
    <font>
      <b/>
      <u/>
      <sz val="10"/>
      <color theme="3"/>
      <name val="Bostik Office"/>
      <family val="2"/>
    </font>
    <font>
      <sz val="8"/>
      <name val="Aptos Narrow"/>
      <family val="2"/>
      <scheme val="minor"/>
    </font>
    <font>
      <b/>
      <sz val="10"/>
      <color rgb="FF000000"/>
      <name val="Verdana"/>
      <family val="2"/>
    </font>
  </fonts>
  <fills count="19">
    <fill>
      <patternFill patternType="none"/>
    </fill>
    <fill>
      <patternFill patternType="gray125"/>
    </fill>
    <fill>
      <patternFill patternType="solid">
        <fgColor rgb="FFFFFFFF"/>
      </patternFill>
    </fill>
    <fill>
      <patternFill patternType="solid">
        <fgColor theme="9"/>
        <bgColor indexed="64"/>
      </patternFill>
    </fill>
    <fill>
      <patternFill patternType="solid">
        <fgColor theme="9" tint="0.59999389629810485"/>
        <bgColor indexed="64"/>
      </patternFill>
    </fill>
    <fill>
      <patternFill patternType="solid">
        <fgColor rgb="FF8DA0AA"/>
      </patternFill>
    </fill>
    <fill>
      <patternFill patternType="solid">
        <fgColor theme="0" tint="-0.14999847407452621"/>
        <bgColor indexed="64"/>
      </patternFill>
    </fill>
    <fill>
      <patternFill patternType="solid">
        <fgColor rgb="FFF04E23"/>
      </patternFill>
    </fill>
    <fill>
      <patternFill patternType="solid">
        <fgColor rgb="FFFDD8C4"/>
      </patternFill>
    </fill>
    <fill>
      <patternFill patternType="solid">
        <fgColor theme="0"/>
        <bgColor indexed="64"/>
      </patternFill>
    </fill>
    <fill>
      <patternFill patternType="solid">
        <fgColor rgb="FF0083CA"/>
      </patternFill>
    </fill>
    <fill>
      <patternFill patternType="solid">
        <fgColor rgb="FFF7941E"/>
      </patternFill>
    </fill>
    <fill>
      <patternFill patternType="solid">
        <fgColor rgb="FF80C342"/>
      </patternFill>
    </fill>
    <fill>
      <patternFill patternType="solid">
        <fgColor theme="6" tint="0.59999389629810485"/>
        <bgColor indexed="64"/>
      </patternFill>
    </fill>
    <fill>
      <patternFill patternType="solid">
        <fgColor rgb="FFFDDDC3"/>
        <bgColor indexed="64"/>
      </patternFill>
    </fill>
    <fill>
      <patternFill patternType="solid">
        <fgColor rgb="FF009999"/>
        <bgColor indexed="64"/>
      </patternFill>
    </fill>
    <fill>
      <patternFill patternType="solid">
        <fgColor theme="8" tint="0.59999389629810485"/>
        <bgColor indexed="64"/>
      </patternFill>
    </fill>
    <fill>
      <patternFill patternType="solid">
        <fgColor theme="3"/>
        <bgColor indexed="64"/>
      </patternFill>
    </fill>
    <fill>
      <patternFill patternType="solid">
        <fgColor theme="3" tint="0.59999389629810485"/>
        <bgColor indexed="64"/>
      </patternFill>
    </fill>
  </fills>
  <borders count="72">
    <border>
      <left/>
      <right/>
      <top/>
      <bottom/>
      <diagonal/>
    </border>
    <border>
      <left style="thin">
        <color theme="9"/>
      </left>
      <right style="thin">
        <color theme="9"/>
      </right>
      <top style="thin">
        <color theme="9"/>
      </top>
      <bottom style="thin">
        <color theme="9"/>
      </bottom>
      <diagonal/>
    </border>
    <border>
      <left/>
      <right style="thin">
        <color rgb="FFF7941E"/>
      </right>
      <top/>
      <bottom style="thin">
        <color rgb="FFF7941E"/>
      </bottom>
      <diagonal/>
    </border>
    <border>
      <left style="thin">
        <color rgb="FFF7941E"/>
      </left>
      <right style="thin">
        <color rgb="FFF7941E"/>
      </right>
      <top/>
      <bottom style="thin">
        <color rgb="FFF7941E"/>
      </bottom>
      <diagonal/>
    </border>
    <border>
      <left/>
      <right style="thin">
        <color rgb="FFF7941E"/>
      </right>
      <top style="thin">
        <color rgb="FFF7941E"/>
      </top>
      <bottom style="thin">
        <color rgb="FFF7941E"/>
      </bottom>
      <diagonal/>
    </border>
    <border>
      <left style="thin">
        <color rgb="FFF7941E"/>
      </left>
      <right style="thin">
        <color rgb="FFF7941E"/>
      </right>
      <top style="thin">
        <color rgb="FFF7941E"/>
      </top>
      <bottom style="thin">
        <color rgb="FFF7941E"/>
      </bottom>
      <diagonal/>
    </border>
    <border>
      <left style="thin">
        <color theme="9"/>
      </left>
      <right style="thin">
        <color theme="9"/>
      </right>
      <top/>
      <bottom style="thin">
        <color theme="9"/>
      </bottom>
      <diagonal/>
    </border>
    <border>
      <left style="thin">
        <color rgb="FF8DA0AA"/>
      </left>
      <right style="thin">
        <color rgb="FF8DA0AA"/>
      </right>
      <top style="thin">
        <color rgb="FF8DA0AA"/>
      </top>
      <bottom style="thin">
        <color rgb="FF8DA0AA"/>
      </bottom>
      <diagonal/>
    </border>
    <border>
      <left style="thin">
        <color rgb="FF8DA0AA"/>
      </left>
      <right style="thin">
        <color rgb="FF8DA0AA"/>
      </right>
      <top style="thin">
        <color rgb="FF8DA0AA"/>
      </top>
      <bottom/>
      <diagonal/>
    </border>
    <border>
      <left style="thin">
        <color rgb="FF8DA0AA"/>
      </left>
      <right style="thin">
        <color rgb="FF8DA0AA"/>
      </right>
      <top/>
      <bottom style="thin">
        <color rgb="FF8DA0AA"/>
      </bottom>
      <diagonal/>
    </border>
    <border>
      <left style="thin">
        <color rgb="FFF04E23"/>
      </left>
      <right style="thin">
        <color rgb="FFF04E23"/>
      </right>
      <top style="thin">
        <color rgb="FFF04E23"/>
      </top>
      <bottom style="thin">
        <color rgb="FFF04E23"/>
      </bottom>
      <diagonal/>
    </border>
    <border>
      <left style="thin">
        <color rgb="FFF04E23"/>
      </left>
      <right/>
      <top style="thin">
        <color rgb="FFF04E23"/>
      </top>
      <bottom/>
      <diagonal/>
    </border>
    <border>
      <left style="thin">
        <color rgb="FFF04E23"/>
      </left>
      <right/>
      <top/>
      <bottom/>
      <diagonal/>
    </border>
    <border>
      <left style="thin">
        <color indexed="64"/>
      </left>
      <right/>
      <top style="thin">
        <color indexed="64"/>
      </top>
      <bottom style="thin">
        <color indexed="64"/>
      </bottom>
      <diagonal/>
    </border>
    <border>
      <left style="thin">
        <color rgb="FF0083CA"/>
      </left>
      <right style="thin">
        <color rgb="FF0083CA"/>
      </right>
      <top style="thin">
        <color rgb="FF0083CA"/>
      </top>
      <bottom style="thin">
        <color rgb="FF0083CA"/>
      </bottom>
      <diagonal/>
    </border>
    <border>
      <left style="thin">
        <color rgb="FF8DA0AA"/>
      </left>
      <right/>
      <top/>
      <bottom style="thin">
        <color rgb="FF8DA0AA"/>
      </bottom>
      <diagonal/>
    </border>
    <border>
      <left/>
      <right/>
      <top/>
      <bottom style="thin">
        <color rgb="FF8DA0AA"/>
      </bottom>
      <diagonal/>
    </border>
    <border>
      <left/>
      <right style="thin">
        <color rgb="FF8DA0AA"/>
      </right>
      <top/>
      <bottom style="thin">
        <color rgb="FF8DA0AA"/>
      </bottom>
      <diagonal/>
    </border>
    <border>
      <left/>
      <right/>
      <top style="thin">
        <color rgb="FFF7941E"/>
      </top>
      <bottom/>
      <diagonal/>
    </border>
    <border>
      <left style="thin">
        <color rgb="FF8DA0AA"/>
      </left>
      <right/>
      <top style="thin">
        <color rgb="FF8DA0AA"/>
      </top>
      <bottom style="thin">
        <color rgb="FF8DA0AA"/>
      </bottom>
      <diagonal/>
    </border>
    <border>
      <left/>
      <right/>
      <top style="thin">
        <color rgb="FF8DA0AA"/>
      </top>
      <bottom style="thin">
        <color rgb="FF8DA0AA"/>
      </bottom>
      <diagonal/>
    </border>
    <border>
      <left/>
      <right style="thin">
        <color rgb="FF8DA0AA"/>
      </right>
      <top style="thin">
        <color rgb="FF8DA0AA"/>
      </top>
      <bottom style="thin">
        <color rgb="FF8DA0AA"/>
      </bottom>
      <diagonal/>
    </border>
    <border>
      <left style="thin">
        <color rgb="FFF7941E"/>
      </left>
      <right/>
      <top style="thin">
        <color rgb="FFF7941E"/>
      </top>
      <bottom style="thin">
        <color rgb="FFF7941E"/>
      </bottom>
      <diagonal/>
    </border>
    <border>
      <left/>
      <right/>
      <top style="thin">
        <color rgb="FFF7941E"/>
      </top>
      <bottom style="thin">
        <color rgb="FFF7941E"/>
      </bottom>
      <diagonal/>
    </border>
    <border>
      <left style="thin">
        <color rgb="FFF7941E"/>
      </left>
      <right style="thin">
        <color rgb="FFF7941E"/>
      </right>
      <top style="thin">
        <color rgb="FFF7941E"/>
      </top>
      <bottom/>
      <diagonal/>
    </border>
    <border>
      <left style="thin">
        <color rgb="FF80C342"/>
      </left>
      <right/>
      <top style="thin">
        <color rgb="FF80C342"/>
      </top>
      <bottom style="thin">
        <color rgb="FF80C342"/>
      </bottom>
      <diagonal/>
    </border>
    <border>
      <left/>
      <right/>
      <top style="thin">
        <color rgb="FF80C342"/>
      </top>
      <bottom style="thin">
        <color rgb="FF80C342"/>
      </bottom>
      <diagonal/>
    </border>
    <border>
      <left/>
      <right style="thin">
        <color rgb="FF80C342"/>
      </right>
      <top style="thin">
        <color rgb="FF80C342"/>
      </top>
      <bottom style="thin">
        <color rgb="FF80C342"/>
      </bottom>
      <diagonal/>
    </border>
    <border>
      <left style="thin">
        <color rgb="FF80C342"/>
      </left>
      <right style="thin">
        <color rgb="FF80C342"/>
      </right>
      <top style="thin">
        <color rgb="FF80C342"/>
      </top>
      <bottom/>
      <diagonal/>
    </border>
    <border>
      <left style="thin">
        <color rgb="FF80C342"/>
      </left>
      <right style="thin">
        <color rgb="FF80C342"/>
      </right>
      <top style="thin">
        <color rgb="FF80C342"/>
      </top>
      <bottom style="thin">
        <color rgb="FF80C342"/>
      </bottom>
      <diagonal/>
    </border>
    <border>
      <left style="thin">
        <color rgb="FF80C342"/>
      </left>
      <right style="thin">
        <color rgb="FF80C342"/>
      </right>
      <top/>
      <bottom style="thin">
        <color rgb="FF80C342"/>
      </bottom>
      <diagonal/>
    </border>
    <border>
      <left style="thin">
        <color rgb="FF8DA0AA"/>
      </left>
      <right style="thin">
        <color rgb="FF8DA0AA"/>
      </right>
      <top/>
      <bottom/>
      <diagonal/>
    </border>
    <border>
      <left style="thin">
        <color theme="0" tint="-0.499984740745262"/>
      </left>
      <right style="thin">
        <color rgb="FF8DA0AA"/>
      </right>
      <top style="thin">
        <color theme="0" tint="-0.499984740745262"/>
      </top>
      <bottom style="thin">
        <color theme="0" tint="-0.499984740745262"/>
      </bottom>
      <diagonal/>
    </border>
    <border>
      <left style="thin">
        <color rgb="FFF7941E"/>
      </left>
      <right/>
      <top/>
      <bottom style="thin">
        <color rgb="FFF7941E"/>
      </bottom>
      <diagonal/>
    </border>
    <border>
      <left/>
      <right/>
      <top/>
      <bottom style="thin">
        <color rgb="FFF7941E"/>
      </bottom>
      <diagonal/>
    </border>
    <border>
      <left style="thin">
        <color rgb="FFF7941E"/>
      </left>
      <right style="thin">
        <color rgb="FFF7941E"/>
      </right>
      <top/>
      <bottom style="thin">
        <color rgb="FFF68222"/>
      </bottom>
      <diagonal/>
    </border>
    <border>
      <left style="thin">
        <color rgb="FFF68222"/>
      </left>
      <right style="thin">
        <color rgb="FFF68222"/>
      </right>
      <top style="thin">
        <color rgb="FFF68222"/>
      </top>
      <bottom style="thin">
        <color rgb="FFF68222"/>
      </bottom>
      <diagonal/>
    </border>
    <border>
      <left style="thin">
        <color rgb="FFF68222"/>
      </left>
      <right/>
      <top style="thin">
        <color rgb="FFF68222"/>
      </top>
      <bottom style="thin">
        <color rgb="FFF68222"/>
      </bottom>
      <diagonal/>
    </border>
    <border>
      <left style="thin">
        <color rgb="FFF7941E"/>
      </left>
      <right/>
      <top/>
      <bottom/>
      <diagonal/>
    </border>
    <border>
      <left style="thin">
        <color rgb="FFF7941E"/>
      </left>
      <right/>
      <top/>
      <bottom style="thin">
        <color rgb="FFF68222"/>
      </bottom>
      <diagonal/>
    </border>
    <border>
      <left style="thin">
        <color theme="9"/>
      </left>
      <right style="thin">
        <color theme="9"/>
      </right>
      <top style="thin">
        <color rgb="FFF7941E"/>
      </top>
      <bottom style="thin">
        <color rgb="FFF7941E"/>
      </bottom>
      <diagonal/>
    </border>
    <border>
      <left style="thin">
        <color rgb="FF009999"/>
      </left>
      <right/>
      <top/>
      <bottom style="thin">
        <color rgb="FF009999"/>
      </bottom>
      <diagonal/>
    </border>
    <border>
      <left style="thin">
        <color rgb="FF009999"/>
      </left>
      <right style="thin">
        <color rgb="FF009999"/>
      </right>
      <top style="thin">
        <color rgb="FF009999"/>
      </top>
      <bottom style="thin">
        <color rgb="FF009999"/>
      </bottom>
      <diagonal/>
    </border>
    <border>
      <left style="thin">
        <color rgb="FF009999"/>
      </left>
      <right style="thin">
        <color rgb="FF009999"/>
      </right>
      <top style="thin">
        <color rgb="FF8DA0AA"/>
      </top>
      <bottom style="thin">
        <color rgb="FF009999"/>
      </bottom>
      <diagonal/>
    </border>
    <border>
      <left style="thin">
        <color rgb="FF009999"/>
      </left>
      <right/>
      <top/>
      <bottom/>
      <diagonal/>
    </border>
    <border>
      <left style="thin">
        <color rgb="FF009999"/>
      </left>
      <right style="thin">
        <color rgb="FF009999"/>
      </right>
      <top style="thin">
        <color rgb="FF009999"/>
      </top>
      <bottom/>
      <diagonal/>
    </border>
    <border>
      <left style="thin">
        <color rgb="FF009999"/>
      </left>
      <right style="thin">
        <color rgb="FF009999"/>
      </right>
      <top/>
      <bottom style="thin">
        <color rgb="FF009999"/>
      </bottom>
      <diagonal/>
    </border>
    <border>
      <left/>
      <right/>
      <top/>
      <bottom style="thin">
        <color rgb="FF009999"/>
      </bottom>
      <diagonal/>
    </border>
    <border>
      <left/>
      <right style="thin">
        <color theme="8"/>
      </right>
      <top style="thin">
        <color rgb="FF8DA0AA"/>
      </top>
      <bottom style="thin">
        <color rgb="FF009999"/>
      </bottom>
      <diagonal/>
    </border>
    <border>
      <left style="thin">
        <color rgb="FF009999"/>
      </left>
      <right style="thin">
        <color rgb="FF009999"/>
      </right>
      <top/>
      <bottom/>
      <diagonal/>
    </border>
    <border>
      <left style="thin">
        <color rgb="FF009999"/>
      </left>
      <right/>
      <top style="thin">
        <color rgb="FF009999"/>
      </top>
      <bottom style="thin">
        <color rgb="FF009999"/>
      </bottom>
      <diagonal/>
    </border>
    <border>
      <left/>
      <right/>
      <top style="thin">
        <color rgb="FF009999"/>
      </top>
      <bottom/>
      <diagonal/>
    </border>
    <border>
      <left/>
      <right style="thin">
        <color rgb="FF009999"/>
      </right>
      <top/>
      <bottom/>
      <diagonal/>
    </border>
    <border>
      <left/>
      <right style="thin">
        <color rgb="FF009999"/>
      </right>
      <top/>
      <bottom style="thin">
        <color rgb="FF009999"/>
      </bottom>
      <diagonal/>
    </border>
    <border>
      <left/>
      <right style="thin">
        <color rgb="FF009999"/>
      </right>
      <top style="thin">
        <color rgb="FF009999"/>
      </top>
      <bottom/>
      <diagonal/>
    </border>
    <border>
      <left/>
      <right style="thin">
        <color rgb="FF009999"/>
      </right>
      <top style="thin">
        <color rgb="FF009999"/>
      </top>
      <bottom style="thin">
        <color rgb="FF009999"/>
      </bottom>
      <diagonal/>
    </border>
    <border>
      <left style="thin">
        <color rgb="FF009999"/>
      </left>
      <right/>
      <top style="thin">
        <color rgb="FF009999"/>
      </top>
      <bottom/>
      <diagonal/>
    </border>
    <border>
      <left style="thin">
        <color theme="8"/>
      </left>
      <right/>
      <top style="thin">
        <color theme="8"/>
      </top>
      <bottom style="thin">
        <color rgb="FF009999"/>
      </bottom>
      <diagonal/>
    </border>
    <border>
      <left style="thin">
        <color theme="8"/>
      </left>
      <right/>
      <top style="thin">
        <color rgb="FF009999"/>
      </top>
      <bottom style="thin">
        <color rgb="FF009999"/>
      </bottom>
      <diagonal/>
    </border>
    <border>
      <left style="thin">
        <color rgb="FF009999"/>
      </left>
      <right style="thin">
        <color rgb="FF009999"/>
      </right>
      <top style="thin">
        <color theme="8"/>
      </top>
      <bottom style="thin">
        <color rgb="FF009999"/>
      </bottom>
      <diagonal/>
    </border>
    <border>
      <left/>
      <right style="thin">
        <color theme="8"/>
      </right>
      <top style="thin">
        <color rgb="FF009999"/>
      </top>
      <bottom style="thin">
        <color rgb="FF009999"/>
      </bottom>
      <diagonal/>
    </border>
    <border>
      <left style="thin">
        <color theme="8"/>
      </left>
      <right style="thin">
        <color theme="8"/>
      </right>
      <top style="thin">
        <color rgb="FF009999"/>
      </top>
      <bottom style="thin">
        <color rgb="FF009999"/>
      </bottom>
      <diagonal/>
    </border>
    <border>
      <left style="thin">
        <color rgb="FF009999"/>
      </left>
      <right style="thin">
        <color theme="8"/>
      </right>
      <top style="thin">
        <color rgb="FF009999"/>
      </top>
      <bottom style="thin">
        <color rgb="FF009999"/>
      </bottom>
      <diagonal/>
    </border>
    <border>
      <left style="thin">
        <color theme="8" tint="-0.249977111117893"/>
      </left>
      <right/>
      <top style="thin">
        <color rgb="FF009999"/>
      </top>
      <bottom/>
      <diagonal/>
    </border>
    <border>
      <left style="thin">
        <color theme="8" tint="-0.249977111117893"/>
      </left>
      <right/>
      <top/>
      <bottom style="thin">
        <color rgb="FF009999"/>
      </bottom>
      <diagonal/>
    </border>
    <border>
      <left style="thin">
        <color theme="8" tint="-0.249977111117893"/>
      </left>
      <right style="thin">
        <color rgb="FF009999"/>
      </right>
      <top style="thin">
        <color rgb="FF009999"/>
      </top>
      <bottom/>
      <diagonal/>
    </border>
    <border>
      <left style="thin">
        <color theme="8" tint="-0.249977111117893"/>
      </left>
      <right style="thin">
        <color rgb="FF009999"/>
      </right>
      <top/>
      <bottom style="thin">
        <color rgb="FF009999"/>
      </bottom>
      <diagonal/>
    </border>
    <border>
      <left style="thin">
        <color theme="3"/>
      </left>
      <right/>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right/>
      <top/>
      <bottom style="thin">
        <color theme="9"/>
      </bottom>
      <diagonal/>
    </border>
  </borders>
  <cellStyleXfs count="6">
    <xf numFmtId="0" fontId="0" fillId="0" borderId="0"/>
    <xf numFmtId="44" fontId="5" fillId="0" borderId="0" applyFont="0" applyFill="0" applyBorder="0" applyAlignment="0" applyProtection="0"/>
    <xf numFmtId="0" fontId="17" fillId="0" borderId="0" applyNumberForma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5" fillId="0" borderId="0"/>
  </cellStyleXfs>
  <cellXfs count="410">
    <xf numFmtId="0" fontId="0" fillId="0" borderId="0" xfId="0"/>
    <xf numFmtId="44" fontId="7" fillId="3" borderId="1" xfId="1" applyFont="1" applyFill="1" applyBorder="1" applyAlignment="1">
      <alignment horizontal="center" vertical="center" wrapText="1"/>
    </xf>
    <xf numFmtId="44" fontId="1" fillId="4" borderId="3" xfId="1" applyFont="1" applyFill="1" applyBorder="1" applyAlignment="1">
      <alignment horizontal="center" vertical="center" wrapText="1"/>
    </xf>
    <xf numFmtId="44" fontId="1" fillId="0" borderId="5" xfId="1" applyFont="1" applyFill="1" applyBorder="1" applyAlignment="1">
      <alignment horizontal="center" vertical="center" wrapText="1"/>
    </xf>
    <xf numFmtId="0" fontId="6" fillId="5" borderId="16" xfId="0" applyFont="1" applyFill="1" applyBorder="1" applyAlignment="1">
      <alignment horizontal="center" vertical="center" wrapText="1"/>
    </xf>
    <xf numFmtId="1" fontId="6" fillId="5" borderId="16" xfId="0" applyNumberFormat="1" applyFont="1" applyFill="1" applyBorder="1" applyAlignment="1">
      <alignment horizontal="center" vertical="center" wrapText="1"/>
    </xf>
    <xf numFmtId="0" fontId="6" fillId="5" borderId="17" xfId="0" applyFont="1" applyFill="1" applyBorder="1" applyAlignment="1">
      <alignment horizontal="center" vertical="center" wrapText="1"/>
    </xf>
    <xf numFmtId="44" fontId="8" fillId="0" borderId="7" xfId="0" applyNumberFormat="1" applyFont="1" applyBorder="1" applyAlignment="1">
      <alignment horizontal="center" vertical="center" wrapText="1"/>
    </xf>
    <xf numFmtId="44" fontId="8" fillId="6" borderId="7" xfId="1" applyFont="1" applyFill="1" applyBorder="1" applyAlignment="1">
      <alignment horizontal="center" vertical="center" wrapText="1"/>
    </xf>
    <xf numFmtId="0" fontId="6" fillId="5" borderId="20" xfId="0" applyFont="1" applyFill="1" applyBorder="1" applyAlignment="1">
      <alignment horizontal="center" vertical="center" wrapText="1"/>
    </xf>
    <xf numFmtId="1" fontId="6" fillId="5" borderId="20" xfId="0" applyNumberFormat="1" applyFont="1" applyFill="1" applyBorder="1" applyAlignment="1">
      <alignment horizontal="center" vertical="center" wrapText="1"/>
    </xf>
    <xf numFmtId="0" fontId="6" fillId="5" borderId="21" xfId="0" applyFont="1" applyFill="1" applyBorder="1" applyAlignment="1">
      <alignment horizontal="center" vertical="center" wrapText="1"/>
    </xf>
    <xf numFmtId="44" fontId="1" fillId="6" borderId="7" xfId="1"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20" xfId="0" applyFont="1" applyFill="1" applyBorder="1" applyAlignment="1">
      <alignment horizontal="center" vertical="center" wrapText="1"/>
    </xf>
    <xf numFmtId="1" fontId="23" fillId="5" borderId="20" xfId="0" applyNumberFormat="1"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0" borderId="0" xfId="0" applyFont="1" applyAlignment="1">
      <alignment horizontal="center" vertical="center" wrapText="1"/>
    </xf>
    <xf numFmtId="1" fontId="23" fillId="0" borderId="0" xfId="0" applyNumberFormat="1" applyFont="1" applyAlignment="1">
      <alignment horizontal="center" vertical="center" wrapText="1"/>
    </xf>
    <xf numFmtId="0" fontId="23" fillId="11" borderId="0" xfId="0" applyFont="1" applyFill="1" applyAlignment="1">
      <alignment horizontal="center" vertical="center" wrapText="1"/>
    </xf>
    <xf numFmtId="0" fontId="23" fillId="11" borderId="34" xfId="0" applyFont="1" applyFill="1" applyBorder="1" applyAlignment="1">
      <alignment horizontal="center" vertical="center" wrapText="1"/>
    </xf>
    <xf numFmtId="1" fontId="23" fillId="11" borderId="0" xfId="0" applyNumberFormat="1" applyFont="1" applyFill="1" applyAlignment="1">
      <alignment horizontal="center" vertical="center" wrapText="1"/>
    </xf>
    <xf numFmtId="0" fontId="30" fillId="11" borderId="35" xfId="0" applyFont="1" applyFill="1" applyBorder="1" applyAlignment="1">
      <alignment horizontal="center" vertical="center" wrapText="1"/>
    </xf>
    <xf numFmtId="0" fontId="23" fillId="11" borderId="23" xfId="0" applyFont="1" applyFill="1" applyBorder="1" applyAlignment="1">
      <alignment horizontal="center" vertical="center" wrapText="1"/>
    </xf>
    <xf numFmtId="1" fontId="23" fillId="11" borderId="23" xfId="0" applyNumberFormat="1" applyFont="1" applyFill="1" applyBorder="1" applyAlignment="1">
      <alignment horizontal="center" vertical="center" wrapText="1"/>
    </xf>
    <xf numFmtId="1" fontId="20" fillId="11" borderId="23" xfId="0" applyNumberFormat="1" applyFont="1" applyFill="1" applyBorder="1" applyAlignment="1">
      <alignment horizontal="center" vertical="center" wrapText="1"/>
    </xf>
    <xf numFmtId="0" fontId="30" fillId="11" borderId="39" xfId="0" applyFont="1" applyFill="1" applyBorder="1" applyAlignment="1">
      <alignment horizontal="center" vertical="center" wrapText="1"/>
    </xf>
    <xf numFmtId="0" fontId="23" fillId="15" borderId="0" xfId="0" applyFont="1" applyFill="1" applyAlignment="1">
      <alignment horizontal="center" vertical="center" wrapText="1"/>
    </xf>
    <xf numFmtId="1" fontId="23" fillId="15" borderId="0" xfId="0" applyNumberFormat="1" applyFont="1" applyFill="1" applyAlignment="1">
      <alignment horizontal="center" vertical="center" wrapText="1"/>
    </xf>
    <xf numFmtId="0" fontId="23" fillId="15" borderId="21" xfId="0" applyFont="1" applyFill="1" applyBorder="1" applyAlignment="1">
      <alignment horizontal="center" vertical="center" wrapText="1"/>
    </xf>
    <xf numFmtId="0" fontId="20" fillId="2" borderId="56" xfId="0" applyFont="1" applyFill="1" applyBorder="1" applyAlignment="1">
      <alignment horizontal="center" vertical="center" wrapText="1"/>
    </xf>
    <xf numFmtId="0" fontId="23" fillId="17" borderId="0" xfId="0" applyFont="1" applyFill="1" applyAlignment="1">
      <alignment horizontal="center" vertical="center" wrapText="1"/>
    </xf>
    <xf numFmtId="1" fontId="23" fillId="17" borderId="0" xfId="0" applyNumberFormat="1" applyFont="1" applyFill="1" applyAlignment="1">
      <alignment horizontal="center" vertical="center" wrapText="1"/>
    </xf>
    <xf numFmtId="0" fontId="23" fillId="17" borderId="21" xfId="0" applyFont="1" applyFill="1" applyBorder="1" applyAlignment="1">
      <alignment horizontal="center" vertical="center" wrapText="1"/>
    </xf>
    <xf numFmtId="0" fontId="1" fillId="2" borderId="0" xfId="0" applyFont="1" applyFill="1" applyAlignment="1">
      <alignment horizontal="center" vertical="center"/>
    </xf>
    <xf numFmtId="0" fontId="20" fillId="2" borderId="0" xfId="0" applyFont="1" applyFill="1" applyAlignment="1">
      <alignment horizontal="center" vertical="center"/>
    </xf>
    <xf numFmtId="0" fontId="20" fillId="2" borderId="54"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5" fillId="0" borderId="0" xfId="0" applyFont="1" applyAlignment="1">
      <alignment horizontal="center" vertical="center" wrapText="1"/>
    </xf>
    <xf numFmtId="0" fontId="0" fillId="0" borderId="0" xfId="0" applyAlignment="1">
      <alignment horizontal="center" vertical="center"/>
    </xf>
    <xf numFmtId="44" fontId="0" fillId="0" borderId="0" xfId="0" applyNumberFormat="1" applyAlignment="1">
      <alignment horizontal="center" vertical="center"/>
    </xf>
    <xf numFmtId="44" fontId="7" fillId="5" borderId="7" xfId="1" applyFont="1" applyFill="1" applyBorder="1" applyAlignment="1">
      <alignment horizontal="center" vertical="center" wrapText="1"/>
    </xf>
    <xf numFmtId="44" fontId="1" fillId="0" borderId="7" xfId="1" applyFont="1" applyFill="1" applyBorder="1" applyAlignment="1">
      <alignment horizontal="center" vertical="center" wrapText="1"/>
    </xf>
    <xf numFmtId="44" fontId="6" fillId="7" borderId="10" xfId="1" applyFont="1" applyFill="1" applyBorder="1" applyAlignment="1">
      <alignment horizontal="center" vertical="center" wrapText="1"/>
    </xf>
    <xf numFmtId="44" fontId="1" fillId="0" borderId="10" xfId="1" applyFont="1" applyFill="1" applyBorder="1" applyAlignment="1">
      <alignment horizontal="center" vertical="center" wrapText="1"/>
    </xf>
    <xf numFmtId="44" fontId="1" fillId="8" borderId="10" xfId="1" applyFont="1" applyFill="1" applyBorder="1" applyAlignment="1">
      <alignment horizontal="center" vertical="center" wrapText="1"/>
    </xf>
    <xf numFmtId="44" fontId="6" fillId="10" borderId="14" xfId="1" applyFont="1" applyFill="1" applyBorder="1" applyAlignment="1">
      <alignment horizontal="center" vertical="center" wrapText="1"/>
    </xf>
    <xf numFmtId="0" fontId="1" fillId="2" borderId="0" xfId="0" applyFont="1" applyFill="1" applyAlignment="1">
      <alignment horizontal="center" vertical="center" wrapText="1"/>
    </xf>
    <xf numFmtId="0" fontId="20" fillId="2" borderId="0" xfId="0" applyFont="1" applyFill="1" applyAlignment="1">
      <alignment horizontal="center" vertical="center" wrapText="1"/>
    </xf>
    <xf numFmtId="0" fontId="24" fillId="2" borderId="0" xfId="0" applyFont="1" applyFill="1" applyAlignment="1">
      <alignment horizontal="center" vertical="center" wrapText="1"/>
    </xf>
    <xf numFmtId="1" fontId="20" fillId="2" borderId="0" xfId="0" applyNumberFormat="1" applyFont="1" applyFill="1" applyAlignment="1">
      <alignment horizontal="center" vertical="center"/>
    </xf>
    <xf numFmtId="164" fontId="20" fillId="2" borderId="0" xfId="0" applyNumberFormat="1" applyFont="1" applyFill="1" applyAlignment="1">
      <alignment horizontal="center" vertical="center" wrapText="1"/>
    </xf>
    <xf numFmtId="1" fontId="20" fillId="2" borderId="0" xfId="0" applyNumberFormat="1" applyFont="1" applyFill="1" applyAlignment="1">
      <alignment horizontal="center" vertical="center" wrapText="1"/>
    </xf>
    <xf numFmtId="44" fontId="20" fillId="2" borderId="42" xfId="0" applyNumberFormat="1" applyFont="1" applyFill="1" applyBorder="1" applyAlignment="1">
      <alignment horizontal="center" vertical="center" wrapText="1"/>
    </xf>
    <xf numFmtId="44" fontId="20" fillId="16" borderId="42" xfId="0" applyNumberFormat="1" applyFont="1" applyFill="1" applyBorder="1" applyAlignment="1">
      <alignment horizontal="center" vertical="center" wrapText="1"/>
    </xf>
    <xf numFmtId="44" fontId="20" fillId="0" borderId="42" xfId="0" applyNumberFormat="1" applyFont="1" applyBorder="1" applyAlignment="1">
      <alignment horizontal="center" vertical="center" wrapText="1"/>
    </xf>
    <xf numFmtId="44" fontId="20" fillId="9" borderId="0" xfId="0" applyNumberFormat="1" applyFont="1" applyFill="1" applyAlignment="1">
      <alignment horizontal="center" vertical="center" wrapText="1"/>
    </xf>
    <xf numFmtId="44" fontId="20" fillId="16" borderId="55" xfId="0" applyNumberFormat="1" applyFont="1" applyFill="1" applyBorder="1" applyAlignment="1">
      <alignment horizontal="center" vertical="center" wrapText="1"/>
    </xf>
    <xf numFmtId="44" fontId="20" fillId="2" borderId="55" xfId="0" applyNumberFormat="1" applyFont="1" applyFill="1" applyBorder="1" applyAlignment="1">
      <alignment horizontal="center" vertical="center" wrapText="1"/>
    </xf>
    <xf numFmtId="44" fontId="20" fillId="0" borderId="55" xfId="0" applyNumberFormat="1" applyFont="1" applyBorder="1" applyAlignment="1">
      <alignment horizontal="center" vertical="center" wrapText="1"/>
    </xf>
    <xf numFmtId="44" fontId="20" fillId="16" borderId="45" xfId="0" applyNumberFormat="1" applyFont="1" applyFill="1" applyBorder="1" applyAlignment="1">
      <alignment horizontal="center" vertical="center" wrapText="1"/>
    </xf>
    <xf numFmtId="0" fontId="23" fillId="12" borderId="26" xfId="0" applyFont="1" applyFill="1" applyBorder="1" applyAlignment="1">
      <alignment horizontal="center" vertical="center" wrapText="1"/>
    </xf>
    <xf numFmtId="44" fontId="20" fillId="2" borderId="0" xfId="4" applyFont="1" applyFill="1" applyBorder="1" applyAlignment="1">
      <alignment horizontal="center" vertical="center"/>
    </xf>
    <xf numFmtId="0" fontId="23" fillId="12" borderId="25" xfId="0" applyFont="1" applyFill="1" applyBorder="1" applyAlignment="1">
      <alignment horizontal="center" vertical="center" wrapText="1"/>
    </xf>
    <xf numFmtId="1" fontId="23" fillId="12" borderId="26" xfId="0" applyNumberFormat="1" applyFont="1" applyFill="1" applyBorder="1" applyAlignment="1">
      <alignment horizontal="center" vertical="center" wrapText="1"/>
    </xf>
    <xf numFmtId="44" fontId="23" fillId="12" borderId="27" xfId="4" applyFont="1" applyFill="1" applyBorder="1" applyAlignment="1">
      <alignment horizontal="center" vertical="center" wrapText="1"/>
    </xf>
    <xf numFmtId="0" fontId="20" fillId="13" borderId="29" xfId="0" applyFont="1" applyFill="1" applyBorder="1" applyAlignment="1">
      <alignment horizontal="center" vertical="center" wrapText="1"/>
    </xf>
    <xf numFmtId="164" fontId="20" fillId="13" borderId="29" xfId="0" applyNumberFormat="1" applyFont="1" applyFill="1" applyBorder="1" applyAlignment="1">
      <alignment horizontal="center" vertical="center" wrapText="1"/>
    </xf>
    <xf numFmtId="37" fontId="20" fillId="13" borderId="29" xfId="3" applyNumberFormat="1" applyFont="1" applyFill="1" applyBorder="1" applyAlignment="1">
      <alignment horizontal="center" vertical="center" wrapText="1"/>
    </xf>
    <xf numFmtId="1" fontId="20" fillId="13" borderId="29" xfId="0" quotePrefix="1" applyNumberFormat="1" applyFont="1" applyFill="1" applyBorder="1" applyAlignment="1">
      <alignment horizontal="center" vertical="center" wrapText="1"/>
    </xf>
    <xf numFmtId="44" fontId="20" fillId="13" borderId="29" xfId="4" quotePrefix="1"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0" fillId="2" borderId="29" xfId="0" applyFont="1" applyFill="1" applyBorder="1" applyAlignment="1">
      <alignment horizontal="center" vertical="center" wrapText="1"/>
    </xf>
    <xf numFmtId="164" fontId="20" fillId="2" borderId="29" xfId="0" applyNumberFormat="1" applyFont="1" applyFill="1" applyBorder="1" applyAlignment="1">
      <alignment horizontal="center" vertical="center" wrapText="1"/>
    </xf>
    <xf numFmtId="37" fontId="20" fillId="2" borderId="29" xfId="3" applyNumberFormat="1" applyFont="1" applyFill="1" applyBorder="1" applyAlignment="1">
      <alignment horizontal="center" vertical="center" wrapText="1"/>
    </xf>
    <xf numFmtId="1" fontId="20" fillId="2" borderId="29" xfId="0" quotePrefix="1" applyNumberFormat="1" applyFont="1" applyFill="1" applyBorder="1" applyAlignment="1">
      <alignment horizontal="center" vertical="center" wrapText="1"/>
    </xf>
    <xf numFmtId="44" fontId="20" fillId="2" borderId="29" xfId="4" quotePrefix="1" applyFont="1" applyFill="1" applyBorder="1" applyAlignment="1">
      <alignment horizontal="center" vertical="center" wrapText="1"/>
    </xf>
    <xf numFmtId="0" fontId="24" fillId="9" borderId="29" xfId="0" applyFont="1" applyFill="1" applyBorder="1" applyAlignment="1">
      <alignment horizontal="center" vertical="center" wrapText="1"/>
    </xf>
    <xf numFmtId="0" fontId="24" fillId="2" borderId="29" xfId="0" applyFont="1" applyFill="1" applyBorder="1" applyAlignment="1">
      <alignment horizontal="center" vertical="center" wrapText="1"/>
    </xf>
    <xf numFmtId="37" fontId="20" fillId="2" borderId="0" xfId="3" applyNumberFormat="1" applyFont="1" applyFill="1" applyBorder="1" applyAlignment="1">
      <alignment horizontal="center" vertical="center" wrapText="1"/>
    </xf>
    <xf numFmtId="1" fontId="20" fillId="2" borderId="0" xfId="0" quotePrefix="1" applyNumberFormat="1" applyFont="1" applyFill="1" applyAlignment="1">
      <alignment horizontal="center" vertical="center" wrapText="1"/>
    </xf>
    <xf numFmtId="44" fontId="20" fillId="2" borderId="0" xfId="4" quotePrefix="1" applyFont="1" applyFill="1" applyBorder="1" applyAlignment="1">
      <alignment horizontal="center" vertical="center" wrapText="1"/>
    </xf>
    <xf numFmtId="0" fontId="15" fillId="2" borderId="0" xfId="0" applyFont="1" applyFill="1" applyAlignment="1">
      <alignment horizontal="center" vertical="center"/>
    </xf>
    <xf numFmtId="0" fontId="0" fillId="2" borderId="0" xfId="0" applyFill="1" applyAlignment="1">
      <alignment horizontal="center" vertical="center"/>
    </xf>
    <xf numFmtId="44" fontId="1" fillId="9" borderId="0" xfId="1" applyFont="1" applyFill="1" applyBorder="1" applyAlignment="1">
      <alignment horizontal="center" vertical="center"/>
    </xf>
    <xf numFmtId="0" fontId="1" fillId="9" borderId="0" xfId="0" applyFont="1" applyFill="1" applyAlignment="1">
      <alignment horizontal="center" vertical="center"/>
    </xf>
    <xf numFmtId="1" fontId="1" fillId="9" borderId="0" xfId="0" applyNumberFormat="1" applyFont="1" applyFill="1" applyAlignment="1">
      <alignment horizontal="center" vertical="center"/>
    </xf>
    <xf numFmtId="1" fontId="1" fillId="2" borderId="0" xfId="0" applyNumberFormat="1" applyFont="1" applyFill="1" applyAlignment="1">
      <alignment horizontal="center" vertical="center"/>
    </xf>
    <xf numFmtId="44" fontId="1" fillId="2" borderId="0" xfId="1" applyFont="1" applyFill="1" applyBorder="1" applyAlignment="1">
      <alignment horizontal="center" vertical="center"/>
    </xf>
    <xf numFmtId="0" fontId="6" fillId="3" borderId="1" xfId="0"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 fontId="1" fillId="4" borderId="2"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1" fontId="1" fillId="0" borderId="5"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6" xfId="0" applyFont="1" applyBorder="1" applyAlignment="1">
      <alignment horizontal="center" vertical="center" wrapText="1"/>
    </xf>
    <xf numFmtId="3" fontId="1" fillId="2" borderId="5"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6" fillId="5" borderId="7" xfId="0" applyFont="1" applyFill="1" applyBorder="1" applyAlignment="1">
      <alignment horizontal="center" vertical="center" wrapText="1"/>
    </xf>
    <xf numFmtId="1" fontId="6" fillId="5" borderId="7"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1" fontId="1" fillId="0" borderId="7" xfId="0" applyNumberFormat="1" applyFont="1" applyBorder="1" applyAlignment="1">
      <alignment horizontal="center" vertical="center" wrapText="1"/>
    </xf>
    <xf numFmtId="1" fontId="1" fillId="2" borderId="7" xfId="0" applyNumberFormat="1" applyFont="1" applyFill="1" applyBorder="1" applyAlignment="1">
      <alignment horizontal="center" vertical="center" wrapText="1"/>
    </xf>
    <xf numFmtId="0" fontId="8"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164" fontId="1" fillId="6" borderId="7" xfId="0" applyNumberFormat="1" applyFont="1" applyFill="1" applyBorder="1" applyAlignment="1">
      <alignment horizontal="center" vertical="center" wrapText="1"/>
    </xf>
    <xf numFmtId="1" fontId="1" fillId="6" borderId="7" xfId="0" applyNumberFormat="1" applyFont="1" applyFill="1" applyBorder="1" applyAlignment="1">
      <alignment horizontal="center" vertical="center" wrapText="1"/>
    </xf>
    <xf numFmtId="0" fontId="6" fillId="7" borderId="10" xfId="0" applyFont="1" applyFill="1" applyBorder="1" applyAlignment="1">
      <alignment horizontal="center" vertical="center" wrapText="1"/>
    </xf>
    <xf numFmtId="1" fontId="6" fillId="7"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8" borderId="10" xfId="0" applyFont="1" applyFill="1" applyBorder="1" applyAlignment="1">
      <alignment horizontal="center" vertical="center" wrapText="1"/>
    </xf>
    <xf numFmtId="1" fontId="1" fillId="4" borderId="10" xfId="0" applyNumberFormat="1" applyFont="1" applyFill="1" applyBorder="1" applyAlignment="1">
      <alignment horizontal="center" vertical="center" wrapText="1"/>
    </xf>
    <xf numFmtId="1" fontId="1" fillId="8" borderId="10" xfId="0" applyNumberFormat="1"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0" borderId="10" xfId="0" applyFont="1" applyBorder="1" applyAlignment="1">
      <alignment horizontal="center" vertical="center" wrapText="1"/>
    </xf>
    <xf numFmtId="0" fontId="6" fillId="10" borderId="14" xfId="0" applyFont="1" applyFill="1" applyBorder="1" applyAlignment="1">
      <alignment horizontal="center" vertical="center" wrapText="1"/>
    </xf>
    <xf numFmtId="1" fontId="6" fillId="10" borderId="14" xfId="0" applyNumberFormat="1" applyFont="1" applyFill="1" applyBorder="1" applyAlignment="1">
      <alignment horizontal="center" vertical="center" wrapText="1"/>
    </xf>
    <xf numFmtId="0" fontId="1" fillId="2"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164" fontId="1" fillId="2" borderId="14" xfId="0" applyNumberFormat="1" applyFont="1" applyFill="1" applyBorder="1" applyAlignment="1">
      <alignment horizontal="center" vertical="center" wrapText="1"/>
    </xf>
    <xf numFmtId="1" fontId="1" fillId="2" borderId="14" xfId="0" applyNumberFormat="1" applyFont="1" applyFill="1" applyBorder="1" applyAlignment="1">
      <alignment horizontal="center" vertical="center" wrapText="1"/>
    </xf>
    <xf numFmtId="44" fontId="1" fillId="0" borderId="14" xfId="1" applyFont="1" applyFill="1" applyBorder="1" applyAlignment="1">
      <alignment horizontal="center" vertical="center" wrapText="1"/>
    </xf>
    <xf numFmtId="0" fontId="6" fillId="5"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1" fontId="8" fillId="6" borderId="7" xfId="0" applyNumberFormat="1" applyFont="1" applyFill="1" applyBorder="1" applyAlignment="1">
      <alignment horizontal="center" vertical="center" wrapText="1"/>
    </xf>
    <xf numFmtId="0" fontId="14" fillId="0" borderId="18" xfId="0" applyFont="1" applyBorder="1" applyAlignment="1">
      <alignment horizontal="center" vertical="center" wrapText="1"/>
    </xf>
    <xf numFmtId="1" fontId="1" fillId="2" borderId="0" xfId="0" applyNumberFormat="1" applyFont="1" applyFill="1" applyAlignment="1">
      <alignment horizontal="center" vertical="center" wrapText="1"/>
    </xf>
    <xf numFmtId="165" fontId="1" fillId="2" borderId="0" xfId="0" applyNumberFormat="1" applyFont="1" applyFill="1" applyAlignment="1">
      <alignment horizontal="center" vertical="center" wrapText="1"/>
    </xf>
    <xf numFmtId="0" fontId="6" fillId="5" borderId="19" xfId="0" applyFont="1" applyFill="1" applyBorder="1" applyAlignment="1">
      <alignment horizontal="center" vertical="center" wrapText="1"/>
    </xf>
    <xf numFmtId="0" fontId="1" fillId="2" borderId="7" xfId="0" applyFont="1" applyFill="1" applyBorder="1" applyAlignment="1">
      <alignment horizontal="center" vertical="center"/>
    </xf>
    <xf numFmtId="0" fontId="8" fillId="0" borderId="7" xfId="0" applyFont="1" applyBorder="1" applyAlignment="1">
      <alignment horizontal="center" vertical="center" wrapText="1"/>
    </xf>
    <xf numFmtId="164" fontId="1" fillId="0" borderId="7" xfId="0" applyNumberFormat="1" applyFont="1" applyBorder="1" applyAlignment="1">
      <alignment horizontal="center" vertical="center" wrapText="1"/>
    </xf>
    <xf numFmtId="1" fontId="1" fillId="0" borderId="7" xfId="0" quotePrefix="1" applyNumberFormat="1" applyFont="1" applyBorder="1" applyAlignment="1">
      <alignment horizontal="center" vertical="center" wrapText="1"/>
    </xf>
    <xf numFmtId="1" fontId="8" fillId="0" borderId="7"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6" fillId="5" borderId="0" xfId="0" applyFont="1" applyFill="1" applyAlignment="1">
      <alignment horizontal="center" vertical="center" wrapText="1"/>
    </xf>
    <xf numFmtId="1" fontId="6" fillId="5" borderId="0" xfId="0" applyNumberFormat="1" applyFont="1" applyFill="1" applyAlignment="1">
      <alignment horizontal="center" vertical="center" wrapText="1"/>
    </xf>
    <xf numFmtId="0" fontId="6" fillId="11" borderId="22" xfId="0" applyFont="1" applyFill="1" applyBorder="1" applyAlignment="1">
      <alignment horizontal="center" vertical="center" wrapText="1"/>
    </xf>
    <xf numFmtId="0" fontId="6" fillId="11" borderId="23" xfId="0" applyFont="1" applyFill="1" applyBorder="1" applyAlignment="1">
      <alignment horizontal="center" vertical="center" wrapText="1"/>
    </xf>
    <xf numFmtId="0" fontId="7" fillId="11" borderId="23" xfId="0" applyFont="1" applyFill="1" applyBorder="1" applyAlignment="1">
      <alignment horizontal="center" vertical="center" wrapText="1"/>
    </xf>
    <xf numFmtId="1" fontId="6" fillId="11" borderId="23"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164" fontId="1" fillId="4" borderId="3"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1" fontId="8" fillId="4" borderId="3"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1" fillId="0" borderId="5"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0" fontId="23" fillId="5" borderId="19"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2" borderId="7" xfId="0" applyFont="1" applyFill="1" applyBorder="1" applyAlignment="1">
      <alignment horizontal="center" vertical="center" wrapText="1"/>
    </xf>
    <xf numFmtId="1" fontId="24" fillId="0" borderId="7" xfId="0" applyNumberFormat="1" applyFont="1" applyBorder="1" applyAlignment="1">
      <alignment horizontal="center" vertical="center" wrapText="1"/>
    </xf>
    <xf numFmtId="1" fontId="20" fillId="2" borderId="7" xfId="0" applyNumberFormat="1" applyFont="1" applyFill="1" applyBorder="1" applyAlignment="1">
      <alignment horizontal="center" vertical="center" wrapText="1"/>
    </xf>
    <xf numFmtId="1" fontId="20" fillId="2" borderId="7" xfId="0" quotePrefix="1" applyNumberFormat="1" applyFont="1" applyFill="1" applyBorder="1" applyAlignment="1">
      <alignment horizontal="center" vertical="center" wrapText="1"/>
    </xf>
    <xf numFmtId="44" fontId="24" fillId="0" borderId="7" xfId="0" applyNumberFormat="1" applyFont="1" applyBorder="1" applyAlignment="1">
      <alignment horizontal="center" vertical="center" wrapText="1"/>
    </xf>
    <xf numFmtId="0" fontId="24" fillId="6" borderId="7" xfId="0" applyFont="1" applyFill="1" applyBorder="1" applyAlignment="1">
      <alignment horizontal="center" vertical="center" wrapText="1"/>
    </xf>
    <xf numFmtId="1" fontId="20" fillId="6" borderId="7" xfId="0" applyNumberFormat="1" applyFont="1" applyFill="1" applyBorder="1" applyAlignment="1">
      <alignment horizontal="center" vertical="center" wrapText="1"/>
    </xf>
    <xf numFmtId="1" fontId="24" fillId="6" borderId="7" xfId="0" applyNumberFormat="1" applyFont="1" applyFill="1" applyBorder="1" applyAlignment="1">
      <alignment horizontal="center" vertical="center" wrapText="1"/>
    </xf>
    <xf numFmtId="44" fontId="20" fillId="6" borderId="7" xfId="4" applyFont="1" applyFill="1" applyBorder="1" applyAlignment="1">
      <alignment horizontal="center" vertical="center" wrapText="1"/>
    </xf>
    <xf numFmtId="0" fontId="25" fillId="0" borderId="18" xfId="0" applyFont="1" applyBorder="1" applyAlignment="1">
      <alignment horizontal="center" vertical="center" wrapText="1"/>
    </xf>
    <xf numFmtId="0" fontId="25" fillId="0" borderId="0" xfId="0" applyFont="1" applyAlignment="1">
      <alignment horizontal="center" vertical="center"/>
    </xf>
    <xf numFmtId="165" fontId="20" fillId="2" borderId="0" xfId="0" applyNumberFormat="1" applyFont="1" applyFill="1" applyAlignment="1">
      <alignment horizontal="center" vertical="center" wrapText="1"/>
    </xf>
    <xf numFmtId="0" fontId="24" fillId="2" borderId="31" xfId="0" applyFont="1" applyFill="1" applyBorder="1" applyAlignment="1">
      <alignment horizontal="center" vertical="center" wrapText="1"/>
    </xf>
    <xf numFmtId="0" fontId="20" fillId="0" borderId="7" xfId="0" applyFont="1" applyBorder="1" applyAlignment="1">
      <alignment horizontal="center" vertical="center" wrapText="1"/>
    </xf>
    <xf numFmtId="1" fontId="20" fillId="0" borderId="7" xfId="0" applyNumberFormat="1" applyFont="1" applyBorder="1" applyAlignment="1">
      <alignment horizontal="center" vertical="center" wrapText="1"/>
    </xf>
    <xf numFmtId="0" fontId="20" fillId="2" borderId="7"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4" fillId="2" borderId="7" xfId="0" applyFont="1" applyFill="1" applyBorder="1" applyAlignment="1">
      <alignment horizontal="center" vertical="center"/>
    </xf>
    <xf numFmtId="0" fontId="24" fillId="2" borderId="32" xfId="0" applyFont="1" applyFill="1" applyBorder="1" applyAlignment="1">
      <alignment horizontal="center" vertical="center" wrapText="1"/>
    </xf>
    <xf numFmtId="0" fontId="24" fillId="2" borderId="32" xfId="5" applyFont="1" applyFill="1" applyBorder="1" applyAlignment="1">
      <alignment horizontal="center" vertical="center" wrapText="1"/>
    </xf>
    <xf numFmtId="0" fontId="30" fillId="11" borderId="33" xfId="0" applyFont="1" applyFill="1" applyBorder="1" applyAlignment="1">
      <alignment horizontal="center" vertical="center" wrapText="1"/>
    </xf>
    <xf numFmtId="0" fontId="20" fillId="4" borderId="5" xfId="0" applyFont="1" applyFill="1" applyBorder="1" applyAlignment="1">
      <alignment horizontal="center" vertical="center" wrapText="1"/>
    </xf>
    <xf numFmtId="1" fontId="20" fillId="4" borderId="22" xfId="0" applyNumberFormat="1" applyFont="1" applyFill="1" applyBorder="1" applyAlignment="1">
      <alignment horizontal="center" vertical="center" wrapText="1"/>
    </xf>
    <xf numFmtId="0" fontId="20" fillId="4" borderId="22" xfId="0" applyFont="1" applyFill="1" applyBorder="1" applyAlignment="1">
      <alignment horizontal="center" vertical="center" wrapText="1"/>
    </xf>
    <xf numFmtId="44" fontId="20" fillId="14" borderId="36" xfId="4" applyFont="1" applyFill="1" applyBorder="1" applyAlignment="1">
      <alignment horizontal="center" vertical="center" wrapText="1"/>
    </xf>
    <xf numFmtId="0" fontId="20" fillId="2" borderId="5" xfId="0" applyFont="1" applyFill="1" applyBorder="1" applyAlignment="1">
      <alignment horizontal="center" vertical="center" wrapText="1"/>
    </xf>
    <xf numFmtId="1" fontId="20" fillId="0" borderId="22" xfId="0" applyNumberFormat="1" applyFont="1" applyBorder="1" applyAlignment="1">
      <alignment horizontal="center" vertical="center" wrapText="1"/>
    </xf>
    <xf numFmtId="1" fontId="20" fillId="2" borderId="37" xfId="0" quotePrefix="1" applyNumberFormat="1" applyFont="1" applyFill="1" applyBorder="1" applyAlignment="1">
      <alignment horizontal="center" vertical="center" wrapText="1"/>
    </xf>
    <xf numFmtId="44" fontId="24" fillId="0" borderId="36"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20" fillId="4" borderId="5" xfId="0" quotePrefix="1" applyFont="1" applyFill="1" applyBorder="1" applyAlignment="1">
      <alignment horizontal="center" vertical="center" wrapText="1"/>
    </xf>
    <xf numFmtId="1" fontId="20" fillId="4" borderId="37" xfId="0" quotePrefix="1" applyNumberFormat="1" applyFont="1" applyFill="1" applyBorder="1" applyAlignment="1">
      <alignment horizontal="center" vertical="center" wrapText="1"/>
    </xf>
    <xf numFmtId="1" fontId="20" fillId="2" borderId="22" xfId="0" applyNumberFormat="1" applyFont="1" applyFill="1" applyBorder="1" applyAlignment="1">
      <alignment horizontal="center" vertical="center" wrapText="1"/>
    </xf>
    <xf numFmtId="44" fontId="24" fillId="2" borderId="0" xfId="0" applyNumberFormat="1" applyFont="1" applyFill="1" applyAlignment="1">
      <alignment horizontal="center" vertical="center" wrapText="1"/>
    </xf>
    <xf numFmtId="0" fontId="20" fillId="0" borderId="0" xfId="0" applyFont="1" applyAlignment="1">
      <alignment horizontal="center" vertical="center" wrapText="1"/>
    </xf>
    <xf numFmtId="0" fontId="20" fillId="2" borderId="0" xfId="0" quotePrefix="1" applyFont="1" applyFill="1" applyAlignment="1">
      <alignment horizontal="center" vertical="center" wrapText="1"/>
    </xf>
    <xf numFmtId="0" fontId="30" fillId="11" borderId="38" xfId="0" applyFont="1" applyFill="1" applyBorder="1" applyAlignment="1">
      <alignment horizontal="center" vertical="center" wrapText="1"/>
    </xf>
    <xf numFmtId="0" fontId="31" fillId="14" borderId="5" xfId="0" applyFont="1" applyFill="1" applyBorder="1" applyAlignment="1">
      <alignment horizontal="center" vertical="center" wrapText="1"/>
    </xf>
    <xf numFmtId="0" fontId="20" fillId="14" borderId="5" xfId="0" applyFont="1" applyFill="1" applyBorder="1" applyAlignment="1">
      <alignment horizontal="center" vertical="center" wrapText="1"/>
    </xf>
    <xf numFmtId="1" fontId="20" fillId="14" borderId="22" xfId="0" applyNumberFormat="1" applyFont="1" applyFill="1" applyBorder="1" applyAlignment="1">
      <alignment horizontal="center" vertical="center" wrapText="1"/>
    </xf>
    <xf numFmtId="1" fontId="20" fillId="14" borderId="5" xfId="0" applyNumberFormat="1" applyFont="1" applyFill="1" applyBorder="1" applyAlignment="1">
      <alignment horizontal="center" vertical="center" wrapText="1"/>
    </xf>
    <xf numFmtId="44" fontId="20" fillId="14" borderId="5" xfId="4" applyFont="1" applyFill="1" applyBorder="1" applyAlignment="1">
      <alignment horizontal="center" vertical="center" wrapText="1"/>
    </xf>
    <xf numFmtId="0" fontId="31" fillId="0" borderId="5" xfId="0" applyFont="1" applyBorder="1" applyAlignment="1">
      <alignment horizontal="center" vertical="center" wrapText="1"/>
    </xf>
    <xf numFmtId="44" fontId="24" fillId="0" borderId="40" xfId="0" applyNumberFormat="1" applyFont="1" applyBorder="1" applyAlignment="1">
      <alignment horizontal="center" vertical="center" wrapText="1"/>
    </xf>
    <xf numFmtId="0" fontId="23" fillId="15"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16" borderId="42" xfId="0" applyFont="1" applyFill="1" applyBorder="1" applyAlignment="1">
      <alignment horizontal="center" vertical="center" wrapText="1"/>
    </xf>
    <xf numFmtId="164" fontId="20" fillId="16" borderId="42" xfId="0" applyNumberFormat="1" applyFont="1" applyFill="1" applyBorder="1" applyAlignment="1">
      <alignment horizontal="center" vertical="center" wrapText="1"/>
    </xf>
    <xf numFmtId="3" fontId="20" fillId="16" borderId="42" xfId="0" applyNumberFormat="1" applyFont="1" applyFill="1" applyBorder="1" applyAlignment="1">
      <alignment horizontal="center" vertical="center" wrapText="1"/>
    </xf>
    <xf numFmtId="1" fontId="20" fillId="16" borderId="42" xfId="0" applyNumberFormat="1" applyFont="1" applyFill="1" applyBorder="1" applyAlignment="1">
      <alignment horizontal="center" vertical="center" wrapText="1"/>
    </xf>
    <xf numFmtId="44" fontId="24" fillId="16" borderId="42" xfId="0" applyNumberFormat="1" applyFont="1" applyFill="1" applyBorder="1" applyAlignment="1">
      <alignment horizontal="center" vertical="center" wrapText="1"/>
    </xf>
    <xf numFmtId="164" fontId="20" fillId="2" borderId="42" xfId="0" applyNumberFormat="1" applyFont="1" applyFill="1" applyBorder="1" applyAlignment="1">
      <alignment horizontal="center" vertical="center" wrapText="1"/>
    </xf>
    <xf numFmtId="3" fontId="20" fillId="2" borderId="42" xfId="0" applyNumberFormat="1" applyFont="1" applyFill="1" applyBorder="1" applyAlignment="1">
      <alignment horizontal="center" vertical="center" wrapText="1"/>
    </xf>
    <xf numFmtId="1" fontId="20" fillId="2" borderId="42" xfId="0" applyNumberFormat="1" applyFont="1" applyFill="1" applyBorder="1" applyAlignment="1">
      <alignment horizontal="center" vertical="center" wrapText="1"/>
    </xf>
    <xf numFmtId="1" fontId="20" fillId="2" borderId="43" xfId="0" applyNumberFormat="1" applyFont="1" applyFill="1" applyBorder="1" applyAlignment="1">
      <alignment horizontal="center" vertical="center" wrapText="1"/>
    </xf>
    <xf numFmtId="44" fontId="24" fillId="2" borderId="42" xfId="0" applyNumberFormat="1" applyFont="1" applyFill="1" applyBorder="1" applyAlignment="1">
      <alignment horizontal="center" vertical="center" wrapText="1"/>
    </xf>
    <xf numFmtId="0" fontId="23" fillId="15" borderId="44" xfId="0" applyFont="1" applyFill="1" applyBorder="1" applyAlignment="1">
      <alignment horizontal="center" vertical="center" wrapText="1"/>
    </xf>
    <xf numFmtId="0" fontId="24" fillId="9" borderId="42" xfId="0" applyFont="1" applyFill="1" applyBorder="1" applyAlignment="1">
      <alignment horizontal="center" vertical="center" wrapText="1"/>
    </xf>
    <xf numFmtId="1" fontId="24" fillId="9" borderId="42" xfId="0" applyNumberFormat="1" applyFont="1" applyFill="1" applyBorder="1" applyAlignment="1">
      <alignment horizontal="center" vertical="center" wrapText="1"/>
    </xf>
    <xf numFmtId="44" fontId="20" fillId="0" borderId="42" xfId="4" applyFont="1" applyFill="1" applyBorder="1" applyAlignment="1">
      <alignment horizontal="center" vertical="center" wrapText="1"/>
    </xf>
    <xf numFmtId="0" fontId="24" fillId="16" borderId="42" xfId="0" applyFont="1" applyFill="1" applyBorder="1" applyAlignment="1">
      <alignment horizontal="center" vertical="center" wrapText="1"/>
    </xf>
    <xf numFmtId="44" fontId="24" fillId="0" borderId="42" xfId="0" applyNumberFormat="1" applyFont="1" applyBorder="1" applyAlignment="1">
      <alignment horizontal="center" vertical="center" wrapText="1"/>
    </xf>
    <xf numFmtId="0" fontId="20" fillId="0" borderId="42" xfId="0" applyFont="1" applyBorder="1" applyAlignment="1">
      <alignment horizontal="center" vertical="center" wrapText="1"/>
    </xf>
    <xf numFmtId="0" fontId="24" fillId="9" borderId="42" xfId="0" applyFont="1" applyFill="1" applyBorder="1" applyAlignment="1">
      <alignment horizontal="center" vertical="center"/>
    </xf>
    <xf numFmtId="44" fontId="24" fillId="9" borderId="42" xfId="1" applyFont="1" applyFill="1" applyBorder="1" applyAlignment="1">
      <alignment horizontal="center" vertical="center" wrapText="1"/>
    </xf>
    <xf numFmtId="44" fontId="24" fillId="9" borderId="42" xfId="0" applyNumberFormat="1" applyFont="1" applyFill="1" applyBorder="1" applyAlignment="1">
      <alignment horizontal="center" vertical="center" wrapText="1"/>
    </xf>
    <xf numFmtId="1" fontId="24" fillId="16" borderId="42" xfId="0" applyNumberFormat="1" applyFont="1" applyFill="1" applyBorder="1" applyAlignment="1">
      <alignment horizontal="center" vertical="center" wrapText="1"/>
    </xf>
    <xf numFmtId="44" fontId="24" fillId="16" borderId="42" xfId="1" applyFont="1" applyFill="1" applyBorder="1" applyAlignment="1">
      <alignment horizontal="center" vertical="center" wrapText="1"/>
    </xf>
    <xf numFmtId="0" fontId="25" fillId="2" borderId="0" xfId="0" applyFont="1" applyFill="1" applyAlignment="1">
      <alignment horizontal="center" vertical="center"/>
    </xf>
    <xf numFmtId="0" fontId="35" fillId="2" borderId="42"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4" fillId="2" borderId="42" xfId="0" applyFont="1" applyFill="1" applyBorder="1" applyAlignment="1">
      <alignment horizontal="center" vertical="center" wrapText="1"/>
    </xf>
    <xf numFmtId="44" fontId="20" fillId="9" borderId="42" xfId="0" applyNumberFormat="1" applyFont="1" applyFill="1" applyBorder="1" applyAlignment="1">
      <alignment horizontal="center" vertical="center" wrapText="1"/>
    </xf>
    <xf numFmtId="0" fontId="20" fillId="16" borderId="45" xfId="0" applyFont="1" applyFill="1" applyBorder="1" applyAlignment="1">
      <alignment horizontal="center" vertical="center" wrapText="1"/>
    </xf>
    <xf numFmtId="0" fontId="20" fillId="9" borderId="50" xfId="0" applyFont="1" applyFill="1" applyBorder="1" applyAlignment="1">
      <alignment horizontal="center" vertical="center" wrapText="1"/>
    </xf>
    <xf numFmtId="0" fontId="20" fillId="16" borderId="50" xfId="0" applyFont="1" applyFill="1" applyBorder="1" applyAlignment="1">
      <alignment horizontal="center" vertical="center" wrapText="1"/>
    </xf>
    <xf numFmtId="1" fontId="20" fillId="16" borderId="42" xfId="0" quotePrefix="1" applyNumberFormat="1" applyFont="1" applyFill="1" applyBorder="1" applyAlignment="1">
      <alignment horizontal="center" vertical="center" wrapText="1"/>
    </xf>
    <xf numFmtId="164" fontId="20" fillId="2" borderId="46" xfId="0" applyNumberFormat="1" applyFont="1" applyFill="1" applyBorder="1" applyAlignment="1">
      <alignment horizontal="center" vertical="center" wrapText="1"/>
    </xf>
    <xf numFmtId="0" fontId="20" fillId="9" borderId="42" xfId="0" quotePrefix="1" applyFont="1" applyFill="1" applyBorder="1" applyAlignment="1">
      <alignment horizontal="center" vertical="center" wrapText="1"/>
    </xf>
    <xf numFmtId="1" fontId="20" fillId="2" borderId="42" xfId="0" quotePrefix="1" applyNumberFormat="1" applyFont="1" applyFill="1" applyBorder="1" applyAlignment="1">
      <alignment horizontal="center" vertical="center" wrapText="1"/>
    </xf>
    <xf numFmtId="1" fontId="20" fillId="9" borderId="42" xfId="0" applyNumberFormat="1" applyFont="1" applyFill="1" applyBorder="1" applyAlignment="1">
      <alignment horizontal="center" vertical="center" wrapText="1"/>
    </xf>
    <xf numFmtId="0" fontId="25" fillId="9" borderId="0" xfId="0" applyFont="1" applyFill="1" applyAlignment="1">
      <alignment horizontal="center" vertical="center" wrapText="1"/>
    </xf>
    <xf numFmtId="1" fontId="25" fillId="9" borderId="0" xfId="0" applyNumberFormat="1" applyFont="1" applyFill="1" applyAlignment="1">
      <alignment horizontal="center" vertical="center" wrapText="1"/>
    </xf>
    <xf numFmtId="0" fontId="20" fillId="2" borderId="42" xfId="0" quotePrefix="1" applyFont="1" applyFill="1" applyBorder="1" applyAlignment="1">
      <alignment horizontal="center" vertical="center" wrapText="1"/>
    </xf>
    <xf numFmtId="0" fontId="20" fillId="16" borderId="42" xfId="0" quotePrefix="1" applyFont="1" applyFill="1" applyBorder="1" applyAlignment="1">
      <alignment horizontal="center" vertical="center" wrapText="1"/>
    </xf>
    <xf numFmtId="0" fontId="32" fillId="2" borderId="51" xfId="0" applyFont="1" applyFill="1" applyBorder="1" applyAlignment="1">
      <alignment horizontal="center" vertical="center"/>
    </xf>
    <xf numFmtId="0" fontId="20" fillId="2" borderId="55" xfId="0" applyFont="1" applyFill="1" applyBorder="1" applyAlignment="1">
      <alignment horizontal="center" vertical="center" wrapText="1"/>
    </xf>
    <xf numFmtId="0" fontId="20" fillId="9" borderId="0" xfId="0" applyFont="1" applyFill="1" applyAlignment="1">
      <alignment horizontal="center" vertical="center" wrapText="1"/>
    </xf>
    <xf numFmtId="164" fontId="20" fillId="9" borderId="0" xfId="0" applyNumberFormat="1" applyFont="1" applyFill="1" applyAlignment="1">
      <alignment horizontal="center" vertical="center" wrapText="1"/>
    </xf>
    <xf numFmtId="1" fontId="20" fillId="9" borderId="0" xfId="0" applyNumberFormat="1" applyFont="1" applyFill="1" applyAlignment="1">
      <alignment horizontal="center" vertical="center" wrapText="1"/>
    </xf>
    <xf numFmtId="0" fontId="20" fillId="16" borderId="55" xfId="0" applyFont="1" applyFill="1" applyBorder="1" applyAlignment="1">
      <alignment horizontal="center" vertical="center" wrapText="1"/>
    </xf>
    <xf numFmtId="1" fontId="20" fillId="16" borderId="55" xfId="0" applyNumberFormat="1" applyFont="1" applyFill="1" applyBorder="1" applyAlignment="1">
      <alignment horizontal="center" vertical="center" wrapText="1"/>
    </xf>
    <xf numFmtId="1" fontId="20" fillId="2" borderId="55" xfId="0" applyNumberFormat="1" applyFont="1" applyFill="1" applyBorder="1" applyAlignment="1">
      <alignment horizontal="center" vertical="center" wrapText="1"/>
    </xf>
    <xf numFmtId="0" fontId="36" fillId="2" borderId="0" xfId="0" applyFont="1" applyFill="1" applyAlignment="1">
      <alignment horizontal="center" vertical="center" wrapText="1"/>
    </xf>
    <xf numFmtId="1" fontId="20" fillId="2" borderId="50" xfId="0" applyNumberFormat="1" applyFont="1" applyFill="1" applyBorder="1" applyAlignment="1">
      <alignment horizontal="center" vertical="center" wrapText="1"/>
    </xf>
    <xf numFmtId="164" fontId="20" fillId="16" borderId="42" xfId="0" quotePrefix="1" applyNumberFormat="1" applyFont="1" applyFill="1" applyBorder="1" applyAlignment="1">
      <alignment horizontal="center" vertical="center" wrapText="1"/>
    </xf>
    <xf numFmtId="1" fontId="20" fillId="16" borderId="50" xfId="0" applyNumberFormat="1" applyFont="1" applyFill="1" applyBorder="1" applyAlignment="1">
      <alignment horizontal="center" vertical="center" wrapText="1"/>
    </xf>
    <xf numFmtId="0" fontId="20" fillId="16" borderId="57"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16" borderId="58" xfId="0" applyFont="1" applyFill="1" applyBorder="1" applyAlignment="1">
      <alignment horizontal="center" vertical="center" wrapText="1"/>
    </xf>
    <xf numFmtId="0" fontId="20" fillId="16" borderId="59" xfId="0" applyFont="1" applyFill="1" applyBorder="1" applyAlignment="1">
      <alignment horizontal="center" vertical="center" wrapText="1"/>
    </xf>
    <xf numFmtId="0" fontId="20" fillId="2" borderId="45" xfId="0" quotePrefix="1" applyFont="1" applyFill="1" applyBorder="1" applyAlignment="1">
      <alignment horizontal="center" vertical="center" wrapText="1"/>
    </xf>
    <xf numFmtId="1" fontId="20" fillId="2" borderId="45" xfId="0" applyNumberFormat="1" applyFont="1" applyFill="1" applyBorder="1" applyAlignment="1">
      <alignment horizontal="center" vertical="center" wrapText="1"/>
    </xf>
    <xf numFmtId="1" fontId="20" fillId="2" borderId="56" xfId="0" applyNumberFormat="1" applyFont="1" applyFill="1" applyBorder="1" applyAlignment="1">
      <alignment horizontal="center" vertical="center" wrapText="1"/>
    </xf>
    <xf numFmtId="0" fontId="20" fillId="16" borderId="60" xfId="0" applyFont="1" applyFill="1" applyBorder="1" applyAlignment="1">
      <alignment horizontal="center" vertical="center" wrapText="1"/>
    </xf>
    <xf numFmtId="0" fontId="20" fillId="16" borderId="61" xfId="0" quotePrefix="1" applyFont="1" applyFill="1" applyBorder="1" applyAlignment="1">
      <alignment horizontal="center" vertical="center" wrapText="1"/>
    </xf>
    <xf numFmtId="164" fontId="20" fillId="16" borderId="55" xfId="0" quotePrefix="1" applyNumberFormat="1" applyFont="1" applyFill="1" applyBorder="1" applyAlignment="1">
      <alignment horizontal="center" vertical="center" wrapText="1"/>
    </xf>
    <xf numFmtId="0" fontId="20" fillId="16" borderId="62" xfId="0" quotePrefix="1" applyFont="1" applyFill="1" applyBorder="1" applyAlignment="1">
      <alignment horizontal="center" vertical="center" wrapText="1"/>
    </xf>
    <xf numFmtId="0" fontId="20" fillId="2" borderId="60" xfId="0" applyFont="1" applyFill="1" applyBorder="1" applyAlignment="1">
      <alignment horizontal="center" vertical="center" wrapText="1"/>
    </xf>
    <xf numFmtId="0" fontId="20" fillId="2" borderId="61" xfId="0" quotePrefix="1" applyFont="1" applyFill="1" applyBorder="1" applyAlignment="1">
      <alignment horizontal="center" vertical="center" wrapText="1"/>
    </xf>
    <xf numFmtId="0" fontId="20" fillId="2" borderId="55" xfId="0" quotePrefix="1" applyFont="1" applyFill="1" applyBorder="1" applyAlignment="1">
      <alignment horizontal="center" vertical="center" wrapText="1"/>
    </xf>
    <xf numFmtId="0" fontId="20" fillId="2" borderId="62" xfId="0" quotePrefix="1" applyFont="1" applyFill="1" applyBorder="1" applyAlignment="1">
      <alignment horizontal="center" vertical="center" wrapText="1"/>
    </xf>
    <xf numFmtId="0" fontId="20" fillId="0" borderId="58" xfId="0" quotePrefix="1" applyFont="1" applyBorder="1" applyAlignment="1">
      <alignment horizontal="center" vertical="center" wrapText="1"/>
    </xf>
    <xf numFmtId="0" fontId="20" fillId="0" borderId="60" xfId="0" applyFont="1" applyBorder="1" applyAlignment="1">
      <alignment horizontal="center" vertical="center" wrapText="1"/>
    </xf>
    <xf numFmtId="0" fontId="20" fillId="0" borderId="61" xfId="0" quotePrefix="1" applyFont="1" applyBorder="1" applyAlignment="1">
      <alignment horizontal="center" vertical="center" wrapText="1"/>
    </xf>
    <xf numFmtId="164" fontId="20" fillId="0" borderId="55" xfId="0" quotePrefix="1" applyNumberFormat="1" applyFont="1" applyBorder="1" applyAlignment="1">
      <alignment horizontal="center" vertical="center" wrapText="1"/>
    </xf>
    <xf numFmtId="0" fontId="20" fillId="0" borderId="62" xfId="0" quotePrefix="1" applyFont="1" applyBorder="1" applyAlignment="1">
      <alignment horizontal="center" vertical="center" wrapText="1"/>
    </xf>
    <xf numFmtId="1" fontId="20" fillId="0" borderId="55" xfId="0" quotePrefix="1" applyNumberFormat="1" applyFont="1" applyBorder="1" applyAlignment="1">
      <alignment horizontal="center" vertical="center" wrapText="1"/>
    </xf>
    <xf numFmtId="1" fontId="20" fillId="0" borderId="50" xfId="0" quotePrefix="1" applyNumberFormat="1" applyFont="1" applyBorder="1" applyAlignment="1">
      <alignment horizontal="center" vertical="center" wrapText="1"/>
    </xf>
    <xf numFmtId="0" fontId="20" fillId="16" borderId="58" xfId="0" quotePrefix="1" applyFont="1" applyFill="1" applyBorder="1" applyAlignment="1">
      <alignment horizontal="center" vertical="center" wrapText="1"/>
    </xf>
    <xf numFmtId="1" fontId="20" fillId="16" borderId="55" xfId="0" quotePrefix="1" applyNumberFormat="1" applyFont="1" applyFill="1" applyBorder="1" applyAlignment="1">
      <alignment horizontal="center" vertical="center" wrapText="1"/>
    </xf>
    <xf numFmtId="1" fontId="20" fillId="16" borderId="50" xfId="0" quotePrefix="1" applyNumberFormat="1" applyFont="1" applyFill="1" applyBorder="1" applyAlignment="1">
      <alignment horizontal="center" vertical="center" wrapText="1"/>
    </xf>
    <xf numFmtId="0" fontId="20" fillId="0" borderId="58" xfId="0" applyFont="1" applyBorder="1" applyAlignment="1">
      <alignment horizontal="center" vertical="center" wrapText="1"/>
    </xf>
    <xf numFmtId="0" fontId="20" fillId="0" borderId="50" xfId="0" quotePrefix="1" applyFont="1" applyBorder="1" applyAlignment="1">
      <alignment horizontal="center" vertical="center" wrapText="1"/>
    </xf>
    <xf numFmtId="1" fontId="20" fillId="0" borderId="42" xfId="0" quotePrefix="1" applyNumberFormat="1" applyFont="1" applyBorder="1" applyAlignment="1">
      <alignment horizontal="center" vertical="center" wrapText="1"/>
    </xf>
    <xf numFmtId="0" fontId="20" fillId="16" borderId="45" xfId="0" quotePrefix="1" applyFont="1" applyFill="1" applyBorder="1" applyAlignment="1">
      <alignment horizontal="center" vertical="center" wrapText="1"/>
    </xf>
    <xf numFmtId="1" fontId="20" fillId="16" borderId="45" xfId="0" quotePrefix="1" applyNumberFormat="1" applyFont="1" applyFill="1" applyBorder="1" applyAlignment="1">
      <alignment horizontal="center" vertical="center" wrapText="1"/>
    </xf>
    <xf numFmtId="44" fontId="20" fillId="2" borderId="0" xfId="0" applyNumberFormat="1" applyFont="1" applyFill="1" applyAlignment="1">
      <alignment horizontal="center" vertical="center" wrapText="1"/>
    </xf>
    <xf numFmtId="44" fontId="20" fillId="6" borderId="7" xfId="1" applyFont="1" applyFill="1" applyBorder="1" applyAlignment="1">
      <alignment horizontal="center" vertical="center" wrapText="1"/>
    </xf>
    <xf numFmtId="164" fontId="20" fillId="0" borderId="7" xfId="0" applyNumberFormat="1" applyFont="1" applyBorder="1" applyAlignment="1">
      <alignment horizontal="center" vertical="center" wrapText="1"/>
    </xf>
    <xf numFmtId="0" fontId="20" fillId="6" borderId="7" xfId="0" quotePrefix="1" applyFont="1" applyFill="1" applyBorder="1" applyAlignment="1">
      <alignment horizontal="center" vertical="center" wrapText="1"/>
    </xf>
    <xf numFmtId="0" fontId="25" fillId="2" borderId="0" xfId="0" applyFont="1" applyFill="1" applyAlignment="1">
      <alignment horizontal="center" vertical="center" wrapText="1"/>
    </xf>
    <xf numFmtId="44" fontId="24" fillId="0" borderId="0" xfId="0" applyNumberFormat="1" applyFont="1" applyAlignment="1">
      <alignment horizontal="center" vertical="center" wrapText="1"/>
    </xf>
    <xf numFmtId="0" fontId="23" fillId="17" borderId="67" xfId="0" applyFont="1" applyFill="1" applyBorder="1" applyAlignment="1">
      <alignment horizontal="center" vertical="center" wrapText="1"/>
    </xf>
    <xf numFmtId="0" fontId="20" fillId="2" borderId="69" xfId="0" applyFont="1" applyFill="1" applyBorder="1" applyAlignment="1">
      <alignment horizontal="center" vertical="center"/>
    </xf>
    <xf numFmtId="1" fontId="20" fillId="2" borderId="69" xfId="0" quotePrefix="1" applyNumberFormat="1" applyFont="1" applyFill="1" applyBorder="1" applyAlignment="1">
      <alignment horizontal="center" vertical="center"/>
    </xf>
    <xf numFmtId="44" fontId="20" fillId="2" borderId="69" xfId="0" applyNumberFormat="1" applyFont="1" applyFill="1" applyBorder="1" applyAlignment="1">
      <alignment horizontal="center" vertical="center"/>
    </xf>
    <xf numFmtId="0" fontId="20" fillId="18" borderId="69" xfId="0" applyFont="1" applyFill="1" applyBorder="1" applyAlignment="1">
      <alignment horizontal="center" vertical="center"/>
    </xf>
    <xf numFmtId="1" fontId="20" fillId="18" borderId="69" xfId="0" applyNumberFormat="1" applyFont="1" applyFill="1" applyBorder="1" applyAlignment="1">
      <alignment horizontal="center" vertical="center"/>
    </xf>
    <xf numFmtId="44" fontId="20" fillId="18" borderId="69" xfId="0" applyNumberFormat="1" applyFont="1" applyFill="1" applyBorder="1" applyAlignment="1">
      <alignment horizontal="center" vertical="center"/>
    </xf>
    <xf numFmtId="0" fontId="24" fillId="2" borderId="69" xfId="0" applyFont="1" applyFill="1" applyBorder="1" applyAlignment="1">
      <alignment horizontal="center" vertical="center"/>
    </xf>
    <xf numFmtId="1" fontId="20" fillId="2" borderId="69" xfId="0" applyNumberFormat="1" applyFont="1" applyFill="1" applyBorder="1" applyAlignment="1">
      <alignment horizontal="center" vertical="center"/>
    </xf>
    <xf numFmtId="0" fontId="20" fillId="2" borderId="69" xfId="0" quotePrefix="1" applyFont="1" applyFill="1" applyBorder="1" applyAlignment="1">
      <alignment horizontal="center" vertical="center"/>
    </xf>
    <xf numFmtId="0" fontId="20" fillId="18" borderId="69" xfId="0" quotePrefix="1" applyFont="1" applyFill="1" applyBorder="1" applyAlignment="1">
      <alignment horizontal="center" vertical="center"/>
    </xf>
    <xf numFmtId="1" fontId="20" fillId="18" borderId="69" xfId="0" quotePrefix="1" applyNumberFormat="1" applyFont="1" applyFill="1" applyBorder="1" applyAlignment="1">
      <alignment horizontal="center" vertical="center"/>
    </xf>
    <xf numFmtId="165" fontId="25" fillId="2" borderId="0" xfId="0" applyNumberFormat="1" applyFont="1" applyFill="1" applyAlignment="1">
      <alignment horizontal="center" vertical="center"/>
    </xf>
    <xf numFmtId="0" fontId="4" fillId="2" borderId="0" xfId="0" applyFont="1" applyFill="1" applyAlignment="1">
      <alignment horizontal="left" vertical="center"/>
    </xf>
    <xf numFmtId="0" fontId="1" fillId="2" borderId="0" xfId="0" applyFont="1" applyFill="1" applyAlignment="1">
      <alignment horizontal="left" vertical="center"/>
    </xf>
    <xf numFmtId="1" fontId="1" fillId="2" borderId="0" xfId="0" applyNumberFormat="1" applyFont="1" applyFill="1" applyAlignment="1">
      <alignment horizontal="left" vertical="center"/>
    </xf>
    <xf numFmtId="44" fontId="1" fillId="2" borderId="0" xfId="1" applyFont="1" applyFill="1" applyBorder="1" applyAlignment="1">
      <alignment horizontal="left" vertical="center"/>
    </xf>
    <xf numFmtId="0" fontId="0" fillId="0" borderId="0" xfId="0" applyAlignment="1">
      <alignment horizontal="left" vertical="center"/>
    </xf>
    <xf numFmtId="0" fontId="9" fillId="2" borderId="0" xfId="0" applyFont="1" applyFill="1" applyAlignment="1">
      <alignment horizontal="left" vertical="center"/>
    </xf>
    <xf numFmtId="44" fontId="0" fillId="0" borderId="0" xfId="0" applyNumberFormat="1" applyAlignment="1">
      <alignment horizontal="left" vertical="center"/>
    </xf>
    <xf numFmtId="0" fontId="10" fillId="2" borderId="0" xfId="0" applyFont="1" applyFill="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 fillId="9" borderId="0" xfId="0" applyFont="1" applyFill="1" applyAlignment="1">
      <alignment horizontal="left" vertical="center"/>
    </xf>
    <xf numFmtId="1" fontId="1" fillId="9" borderId="0" xfId="0" applyNumberFormat="1" applyFont="1" applyFill="1" applyAlignment="1">
      <alignment horizontal="left" vertical="center"/>
    </xf>
    <xf numFmtId="44" fontId="1" fillId="9" borderId="0" xfId="1" applyFont="1" applyFill="1" applyBorder="1" applyAlignment="1">
      <alignment horizontal="left" vertical="center"/>
    </xf>
    <xf numFmtId="0" fontId="0" fillId="9" borderId="0" xfId="0" applyFill="1" applyAlignment="1">
      <alignment horizontal="left" vertical="center"/>
    </xf>
    <xf numFmtId="0" fontId="22" fillId="2" borderId="0" xfId="0" applyFont="1" applyFill="1" applyAlignment="1">
      <alignment horizontal="left" vertical="center"/>
    </xf>
    <xf numFmtId="0" fontId="20" fillId="2" borderId="0" xfId="0" applyFont="1" applyFill="1" applyAlignment="1">
      <alignment horizontal="left" vertical="center"/>
    </xf>
    <xf numFmtId="1" fontId="20" fillId="2" borderId="0" xfId="0" applyNumberFormat="1" applyFont="1" applyFill="1" applyAlignment="1">
      <alignment horizontal="left" vertical="center"/>
    </xf>
    <xf numFmtId="44" fontId="20" fillId="2" borderId="0" xfId="4" applyFont="1" applyFill="1" applyBorder="1" applyAlignment="1">
      <alignment horizontal="left" vertical="center"/>
    </xf>
    <xf numFmtId="0" fontId="20" fillId="0" borderId="0" xfId="0" applyFont="1" applyAlignment="1">
      <alignment horizontal="left" vertical="center"/>
    </xf>
    <xf numFmtId="0" fontId="0" fillId="2" borderId="0" xfId="0" applyFill="1" applyAlignment="1">
      <alignment horizontal="left" vertical="center"/>
    </xf>
    <xf numFmtId="44" fontId="16" fillId="2" borderId="0" xfId="4" applyFont="1" applyFill="1" applyBorder="1" applyAlignment="1">
      <alignment horizontal="left" vertical="center" wrapText="1"/>
    </xf>
    <xf numFmtId="0" fontId="29" fillId="2" borderId="0" xfId="0" applyFont="1" applyFill="1" applyAlignment="1">
      <alignment horizontal="left" vertical="center"/>
    </xf>
    <xf numFmtId="0" fontId="32" fillId="2" borderId="0" xfId="0" applyFont="1" applyFill="1" applyAlignment="1">
      <alignment horizontal="left" vertical="center"/>
    </xf>
    <xf numFmtId="0" fontId="33" fillId="2" borderId="0" xfId="0" applyFont="1" applyFill="1" applyAlignment="1">
      <alignment horizontal="left" vertical="center"/>
    </xf>
    <xf numFmtId="49" fontId="20" fillId="2" borderId="0" xfId="0" applyNumberFormat="1" applyFont="1" applyFill="1" applyAlignment="1">
      <alignment horizontal="left" vertical="center"/>
    </xf>
    <xf numFmtId="0" fontId="0" fillId="2" borderId="48" xfId="0" applyFill="1" applyBorder="1" applyAlignment="1">
      <alignment horizontal="left" vertical="center"/>
    </xf>
    <xf numFmtId="0" fontId="25" fillId="9" borderId="51" xfId="0" applyFont="1" applyFill="1" applyBorder="1" applyAlignment="1">
      <alignment horizontal="left" vertical="center" wrapText="1"/>
    </xf>
    <xf numFmtId="0" fontId="32" fillId="0" borderId="0" xfId="0" applyFont="1" applyAlignment="1">
      <alignment horizontal="left" vertical="center"/>
    </xf>
    <xf numFmtId="0" fontId="37" fillId="2" borderId="0" xfId="0" applyFont="1" applyFill="1" applyAlignment="1">
      <alignment horizontal="left" vertical="center"/>
    </xf>
    <xf numFmtId="0" fontId="20" fillId="2" borderId="42"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0" fillId="2" borderId="0" xfId="0" applyFont="1" applyFill="1" applyAlignment="1">
      <alignment horizontal="center" vertical="center"/>
    </xf>
    <xf numFmtId="0" fontId="26" fillId="2" borderId="0" xfId="0" applyFont="1" applyFill="1" applyAlignment="1">
      <alignment horizontal="center" vertical="center"/>
    </xf>
    <xf numFmtId="0" fontId="27" fillId="2" borderId="0" xfId="0" applyFont="1" applyFill="1" applyAlignment="1">
      <alignment horizontal="center" vertical="center"/>
    </xf>
    <xf numFmtId="0" fontId="28" fillId="0" borderId="0" xfId="0" applyFont="1" applyAlignment="1">
      <alignment horizontal="left" vertical="center"/>
    </xf>
    <xf numFmtId="0" fontId="20" fillId="2" borderId="45"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8" fillId="2" borderId="0" xfId="0" applyFont="1" applyFill="1" applyAlignment="1">
      <alignment horizontal="left" vertical="center"/>
    </xf>
    <xf numFmtId="0" fontId="20" fillId="0" borderId="2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5" fillId="0" borderId="0" xfId="0" applyFont="1" applyAlignment="1">
      <alignment horizontal="center" vertical="center" wrapText="1"/>
    </xf>
    <xf numFmtId="0" fontId="24" fillId="9" borderId="45" xfId="0" applyFont="1" applyFill="1" applyBorder="1" applyAlignment="1">
      <alignment horizontal="center" vertical="center" wrapText="1"/>
    </xf>
    <xf numFmtId="0" fontId="24" fillId="9" borderId="46" xfId="0" applyFont="1" applyFill="1" applyBorder="1" applyAlignment="1">
      <alignment horizontal="center" vertical="center" wrapText="1"/>
    </xf>
    <xf numFmtId="165" fontId="24" fillId="9" borderId="45" xfId="0" applyNumberFormat="1" applyFont="1" applyFill="1" applyBorder="1" applyAlignment="1">
      <alignment horizontal="center" vertical="center" wrapText="1"/>
    </xf>
    <xf numFmtId="165" fontId="24" fillId="9" borderId="46" xfId="0" applyNumberFormat="1" applyFont="1" applyFill="1" applyBorder="1" applyAlignment="1">
      <alignment horizontal="center" vertical="center" wrapText="1"/>
    </xf>
    <xf numFmtId="0" fontId="34" fillId="0" borderId="41" xfId="0" applyFont="1" applyBorder="1" applyAlignment="1">
      <alignment horizontal="left" vertical="center" wrapText="1"/>
    </xf>
    <xf numFmtId="0" fontId="34" fillId="0" borderId="47" xfId="0" applyFont="1" applyBorder="1" applyAlignment="1">
      <alignment horizontal="left" vertical="center" wrapText="1"/>
    </xf>
    <xf numFmtId="0" fontId="35" fillId="2" borderId="45" xfId="0" applyFont="1" applyFill="1" applyBorder="1" applyAlignment="1">
      <alignment horizontal="center" vertical="center" wrapText="1"/>
    </xf>
    <xf numFmtId="0" fontId="35" fillId="2" borderId="49" xfId="0" applyFont="1" applyFill="1" applyBorder="1" applyAlignment="1">
      <alignment horizontal="center" vertical="center" wrapText="1"/>
    </xf>
    <xf numFmtId="0" fontId="35" fillId="2" borderId="46"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32" fillId="2" borderId="0" xfId="0" applyFont="1" applyFill="1" applyAlignment="1">
      <alignment horizontal="left" vertical="center"/>
    </xf>
    <xf numFmtId="0" fontId="20" fillId="2" borderId="52" xfId="0" quotePrefix="1" applyFont="1" applyFill="1" applyBorder="1" applyAlignment="1">
      <alignment horizontal="center" vertical="center" wrapText="1"/>
    </xf>
    <xf numFmtId="0" fontId="20" fillId="2" borderId="53" xfId="0" quotePrefix="1" applyFont="1" applyFill="1" applyBorder="1" applyAlignment="1">
      <alignment horizontal="center" vertical="center" wrapText="1"/>
    </xf>
    <xf numFmtId="0" fontId="32" fillId="2" borderId="51" xfId="0" applyFont="1" applyFill="1" applyBorder="1" applyAlignment="1">
      <alignment horizontal="left" vertical="center"/>
    </xf>
    <xf numFmtId="1" fontId="25" fillId="16" borderId="42" xfId="0" quotePrefix="1" applyNumberFormat="1"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0" fillId="2" borderId="63"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20" fillId="2" borderId="66"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16" fillId="9" borderId="0" xfId="0" applyFont="1" applyFill="1" applyAlignment="1">
      <alignment horizontal="center" vertical="center"/>
    </xf>
    <xf numFmtId="0" fontId="17" fillId="9" borderId="0" xfId="2" applyNumberFormat="1" applyFill="1" applyBorder="1" applyAlignment="1" applyProtection="1">
      <alignment horizontal="center" vertical="center"/>
    </xf>
    <xf numFmtId="49" fontId="24" fillId="2" borderId="68" xfId="0" applyNumberFormat="1" applyFont="1" applyFill="1" applyBorder="1" applyAlignment="1">
      <alignment horizontal="center" vertical="center" wrapText="1"/>
    </xf>
    <xf numFmtId="49" fontId="24" fillId="2" borderId="70" xfId="0" applyNumberFormat="1" applyFont="1" applyFill="1" applyBorder="1" applyAlignment="1">
      <alignment horizontal="center" vertical="center" wrapText="1"/>
    </xf>
    <xf numFmtId="0" fontId="16" fillId="9" borderId="0" xfId="0" applyFont="1" applyFill="1" applyAlignment="1">
      <alignment horizontal="center" vertical="center" wrapText="1"/>
    </xf>
    <xf numFmtId="0" fontId="24" fillId="2" borderId="68" xfId="0" applyFont="1" applyFill="1" applyBorder="1" applyAlignment="1">
      <alignment horizontal="center" vertical="center"/>
    </xf>
    <xf numFmtId="0" fontId="24" fillId="2" borderId="70"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3" fillId="2" borderId="0" xfId="0" applyFont="1" applyFill="1" applyAlignment="1">
      <alignment horizontal="left" vertical="center"/>
    </xf>
    <xf numFmtId="1" fontId="39" fillId="2" borderId="71" xfId="0" applyNumberFormat="1" applyFont="1" applyFill="1" applyBorder="1" applyAlignment="1">
      <alignment horizontal="center" vertical="center"/>
    </xf>
    <xf numFmtId="0" fontId="18" fillId="9" borderId="0" xfId="2" applyNumberFormat="1" applyFont="1" applyFill="1" applyBorder="1" applyAlignment="1" applyProtection="1">
      <alignment horizontal="center" vertical="center"/>
    </xf>
    <xf numFmtId="0" fontId="8" fillId="2" borderId="2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24" fillId="9" borderId="28" xfId="0" applyFont="1" applyFill="1" applyBorder="1" applyAlignment="1">
      <alignment horizontal="center" vertical="center" wrapText="1"/>
    </xf>
    <xf numFmtId="0" fontId="24" fillId="9" borderId="30"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16" fillId="2" borderId="0" xfId="0" applyFont="1" applyFill="1" applyAlignment="1">
      <alignment horizontal="left" vertical="center" wrapText="1"/>
    </xf>
    <xf numFmtId="0" fontId="21" fillId="2" borderId="0" xfId="0" applyFont="1" applyFill="1" applyAlignment="1">
      <alignment horizontal="center" vertical="center" wrapText="1"/>
    </xf>
  </cellXfs>
  <cellStyles count="6">
    <cellStyle name="Comma" xfId="3" builtinId="3"/>
    <cellStyle name="Currency" xfId="4" builtinId="4"/>
    <cellStyle name="Currency 2" xfId="1" xr:uid="{F489E873-2F61-4470-8E25-B917B6816E53}"/>
    <cellStyle name="Hyperlink 2" xfId="2" xr:uid="{5AF64E87-0427-4411-87B4-CF37489CD8DF}"/>
    <cellStyle name="Normal" xfId="0" builtinId="0"/>
    <cellStyle name="Normal_Table 1" xfId="5" xr:uid="{33BB9983-9720-4B03-B2D6-895CD8B6F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286870</xdr:colOff>
      <xdr:row>0</xdr:row>
      <xdr:rowOff>0</xdr:rowOff>
    </xdr:from>
    <xdr:to>
      <xdr:col>7</xdr:col>
      <xdr:colOff>399988</xdr:colOff>
      <xdr:row>0</xdr:row>
      <xdr:rowOff>1710344</xdr:rowOff>
    </xdr:to>
    <xdr:pic>
      <xdr:nvPicPr>
        <xdr:cNvPr id="3" name="Picture 2">
          <a:extLst>
            <a:ext uri="{FF2B5EF4-FFF2-40B4-BE49-F238E27FC236}">
              <a16:creationId xmlns:a16="http://schemas.microsoft.com/office/drawing/2014/main" id="{F7A2F2B1-47D2-4629-8734-CA34825591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1058" y="0"/>
          <a:ext cx="6406342" cy="1710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1846730</xdr:colOff>
      <xdr:row>1</xdr:row>
      <xdr:rowOff>0</xdr:rowOff>
    </xdr:from>
    <xdr:to>
      <xdr:col>2</xdr:col>
      <xdr:colOff>345835</xdr:colOff>
      <xdr:row>3</xdr:row>
      <xdr:rowOff>137242</xdr:rowOff>
    </xdr:to>
    <xdr:pic>
      <xdr:nvPicPr>
        <xdr:cNvPr id="4" name="Afbeelding 1">
          <a:extLst>
            <a:ext uri="{FF2B5EF4-FFF2-40B4-BE49-F238E27FC236}">
              <a16:creationId xmlns:a16="http://schemas.microsoft.com/office/drawing/2014/main" id="{8EB5920E-ED37-40C5-A9B5-B939A77812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6730" y="2070847"/>
          <a:ext cx="1753293" cy="764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685800</xdr:colOff>
      <xdr:row>0</xdr:row>
      <xdr:rowOff>190500</xdr:rowOff>
    </xdr:from>
    <xdr:to>
      <xdr:col>7</xdr:col>
      <xdr:colOff>147742</xdr:colOff>
      <xdr:row>0</xdr:row>
      <xdr:rowOff>1292259</xdr:rowOff>
    </xdr:to>
    <xdr:pic>
      <xdr:nvPicPr>
        <xdr:cNvPr id="2" name="Picture 1">
          <a:extLst>
            <a:ext uri="{FF2B5EF4-FFF2-40B4-BE49-F238E27FC236}">
              <a16:creationId xmlns:a16="http://schemas.microsoft.com/office/drawing/2014/main" id="{2A1AB474-7A87-4CD9-BF02-A1E357EE6702}"/>
            </a:ext>
          </a:extLst>
        </xdr:cNvPr>
        <xdr:cNvPicPr>
          <a:picLocks noChangeAspect="1"/>
        </xdr:cNvPicPr>
      </xdr:nvPicPr>
      <xdr:blipFill rotWithShape="1">
        <a:blip xmlns:r="http://schemas.openxmlformats.org/officeDocument/2006/relationships" r:embed="rId1"/>
        <a:srcRect l="226" r="1"/>
        <a:stretch/>
      </xdr:blipFill>
      <xdr:spPr>
        <a:xfrm>
          <a:off x="3695700" y="190500"/>
          <a:ext cx="2210857" cy="10827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1651000</xdr:colOff>
      <xdr:row>0</xdr:row>
      <xdr:rowOff>107950</xdr:rowOff>
    </xdr:from>
    <xdr:to>
      <xdr:col>4</xdr:col>
      <xdr:colOff>795655</xdr:colOff>
      <xdr:row>1</xdr:row>
      <xdr:rowOff>0</xdr:rowOff>
    </xdr:to>
    <xdr:pic>
      <xdr:nvPicPr>
        <xdr:cNvPr id="2" name="Afbeelding 1">
          <a:extLst>
            <a:ext uri="{FF2B5EF4-FFF2-40B4-BE49-F238E27FC236}">
              <a16:creationId xmlns:a16="http://schemas.microsoft.com/office/drawing/2014/main" id="{1C5A0575-2783-44B2-B1C1-3BD4015FA25A}"/>
            </a:ext>
          </a:extLst>
        </xdr:cNvPr>
        <xdr:cNvPicPr/>
      </xdr:nvPicPr>
      <xdr:blipFill>
        <a:blip xmlns:r="http://schemas.openxmlformats.org/officeDocument/2006/relationships" r:embed="rId1"/>
        <a:stretch>
          <a:fillRect/>
        </a:stretch>
      </xdr:blipFill>
      <xdr:spPr>
        <a:xfrm>
          <a:off x="4511675" y="111125"/>
          <a:ext cx="2392680" cy="967740"/>
        </a:xfrm>
        <a:prstGeom prst="rect">
          <a:avLst/>
        </a:prstGeom>
      </xdr:spPr>
    </xdr:pic>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4A4E-38AC-4E91-9011-0B68EC6F8A0B}">
  <dimension ref="A1:L121"/>
  <sheetViews>
    <sheetView showGridLines="0" zoomScale="85" zoomScaleNormal="85" workbookViewId="0">
      <selection activeCell="M6" sqref="M6"/>
    </sheetView>
  </sheetViews>
  <sheetFormatPr defaultColWidth="9.140625" defaultRowHeight="15"/>
  <cols>
    <col min="1" max="1" width="30" style="34" customWidth="1"/>
    <col min="2" max="2" width="17.42578125" style="34" customWidth="1"/>
    <col min="3" max="3" width="17.5703125" style="34" customWidth="1"/>
    <col min="4" max="4" width="15.85546875" style="34" customWidth="1"/>
    <col min="5" max="5" width="15.42578125" style="34" customWidth="1"/>
    <col min="6" max="6" width="20.42578125" style="34" customWidth="1"/>
    <col min="7" max="7" width="22.42578125" style="34" customWidth="1"/>
    <col min="8" max="8" width="21" style="34" bestFit="1" customWidth="1"/>
    <col min="9" max="9" width="19.140625" style="88" bestFit="1" customWidth="1"/>
    <col min="10" max="10" width="26" style="89" bestFit="1" customWidth="1"/>
    <col min="11" max="11" width="11" style="40" customWidth="1"/>
    <col min="12" max="12" width="10.5703125" style="40" customWidth="1"/>
    <col min="13" max="16384" width="9.140625" style="40"/>
  </cols>
  <sheetData>
    <row r="1" spans="1:12" ht="139.15" customHeight="1"/>
    <row r="2" spans="1:12" ht="29.25">
      <c r="A2" s="390" t="s">
        <v>218</v>
      </c>
      <c r="B2" s="390"/>
      <c r="C2" s="390"/>
      <c r="D2" s="390"/>
      <c r="E2" s="390"/>
      <c r="F2" s="390"/>
      <c r="G2" s="390"/>
      <c r="H2" s="390"/>
      <c r="I2" s="390"/>
      <c r="J2" s="390"/>
    </row>
    <row r="3" spans="1:12" ht="19.5">
      <c r="A3" s="391" t="s">
        <v>0</v>
      </c>
      <c r="B3" s="391"/>
      <c r="C3" s="391"/>
      <c r="D3" s="391"/>
      <c r="E3" s="391"/>
      <c r="F3" s="391"/>
      <c r="G3" s="391"/>
      <c r="H3" s="391"/>
      <c r="I3" s="391"/>
      <c r="J3" s="391"/>
    </row>
    <row r="4" spans="1:12" s="315" customFormat="1">
      <c r="A4" s="311" t="s">
        <v>1</v>
      </c>
      <c r="B4" s="312"/>
      <c r="C4" s="312"/>
      <c r="D4" s="312"/>
      <c r="E4" s="312"/>
      <c r="F4" s="312"/>
      <c r="G4" s="312"/>
      <c r="H4" s="312"/>
      <c r="I4" s="399" t="s">
        <v>819</v>
      </c>
      <c r="J4" s="399"/>
    </row>
    <row r="5" spans="1:12">
      <c r="A5" s="90" t="s">
        <v>2</v>
      </c>
      <c r="B5" s="90" t="s">
        <v>3</v>
      </c>
      <c r="C5" s="90" t="s">
        <v>4</v>
      </c>
      <c r="D5" s="90" t="s">
        <v>5</v>
      </c>
      <c r="E5" s="90" t="s">
        <v>6</v>
      </c>
      <c r="F5" s="90" t="s">
        <v>7</v>
      </c>
      <c r="G5" s="90" t="s">
        <v>8</v>
      </c>
      <c r="H5" s="90" t="s">
        <v>9</v>
      </c>
      <c r="I5" s="91" t="s">
        <v>10</v>
      </c>
      <c r="J5" s="1" t="s">
        <v>11</v>
      </c>
    </row>
    <row r="6" spans="1:12" ht="25.5">
      <c r="A6" s="92" t="s">
        <v>12</v>
      </c>
      <c r="B6" s="93">
        <v>30850854</v>
      </c>
      <c r="C6" s="94" t="s">
        <v>13</v>
      </c>
      <c r="D6" s="95" t="s">
        <v>14</v>
      </c>
      <c r="E6" s="95" t="s">
        <v>15</v>
      </c>
      <c r="F6" s="95" t="s">
        <v>16</v>
      </c>
      <c r="G6" s="95" t="s">
        <v>17</v>
      </c>
      <c r="H6" s="95">
        <v>747224700001</v>
      </c>
      <c r="I6" s="95" t="s">
        <v>18</v>
      </c>
      <c r="J6" s="2">
        <v>235.3</v>
      </c>
      <c r="L6" s="41"/>
    </row>
    <row r="7" spans="1:12">
      <c r="A7" s="392" t="s">
        <v>19</v>
      </c>
      <c r="B7" s="96">
        <v>30850844</v>
      </c>
      <c r="C7" s="97" t="s">
        <v>20</v>
      </c>
      <c r="D7" s="98" t="s">
        <v>14</v>
      </c>
      <c r="E7" s="98" t="s">
        <v>15</v>
      </c>
      <c r="F7" s="98" t="s">
        <v>16</v>
      </c>
      <c r="G7" s="99" t="s">
        <v>17</v>
      </c>
      <c r="H7" s="100">
        <v>747224700018</v>
      </c>
      <c r="I7" s="100" t="s">
        <v>18</v>
      </c>
      <c r="J7" s="3">
        <v>216.4</v>
      </c>
      <c r="L7" s="41"/>
    </row>
    <row r="8" spans="1:12">
      <c r="A8" s="393"/>
      <c r="B8" s="93">
        <v>30850846</v>
      </c>
      <c r="C8" s="94" t="s">
        <v>20</v>
      </c>
      <c r="D8" s="95" t="s">
        <v>21</v>
      </c>
      <c r="E8" s="95" t="s">
        <v>22</v>
      </c>
      <c r="F8" s="95" t="s">
        <v>23</v>
      </c>
      <c r="G8" s="95" t="s">
        <v>24</v>
      </c>
      <c r="H8" s="95">
        <v>747224700100</v>
      </c>
      <c r="I8" s="95">
        <v>10747224700107</v>
      </c>
      <c r="J8" s="2">
        <v>25.1</v>
      </c>
      <c r="K8" s="41"/>
      <c r="L8" s="41"/>
    </row>
    <row r="9" spans="1:12">
      <c r="A9" s="101" t="s">
        <v>25</v>
      </c>
      <c r="B9" s="96">
        <v>30850864</v>
      </c>
      <c r="C9" s="97" t="s">
        <v>20</v>
      </c>
      <c r="D9" s="98" t="s">
        <v>14</v>
      </c>
      <c r="E9" s="98" t="s">
        <v>15</v>
      </c>
      <c r="F9" s="98" t="s">
        <v>16</v>
      </c>
      <c r="G9" s="99" t="s">
        <v>26</v>
      </c>
      <c r="H9" s="100">
        <v>747224699312</v>
      </c>
      <c r="I9" s="100" t="s">
        <v>18</v>
      </c>
      <c r="J9" s="3">
        <v>195.72</v>
      </c>
      <c r="L9" s="41"/>
    </row>
    <row r="10" spans="1:12">
      <c r="A10" s="392" t="s">
        <v>27</v>
      </c>
      <c r="B10" s="93">
        <v>30850115</v>
      </c>
      <c r="C10" s="94" t="s">
        <v>28</v>
      </c>
      <c r="D10" s="95" t="s">
        <v>29</v>
      </c>
      <c r="E10" s="95" t="s">
        <v>30</v>
      </c>
      <c r="F10" s="95" t="s">
        <v>31</v>
      </c>
      <c r="G10" s="95" t="s">
        <v>32</v>
      </c>
      <c r="H10" s="95">
        <v>747224389107</v>
      </c>
      <c r="I10" s="95">
        <v>10747224700060</v>
      </c>
      <c r="J10" s="2">
        <v>8.07</v>
      </c>
      <c r="K10" s="41"/>
      <c r="L10" s="41"/>
    </row>
    <row r="11" spans="1:12">
      <c r="A11" s="392"/>
      <c r="B11" s="96">
        <v>30850116</v>
      </c>
      <c r="C11" s="97" t="s">
        <v>28</v>
      </c>
      <c r="D11" s="98" t="s">
        <v>21</v>
      </c>
      <c r="E11" s="98" t="s">
        <v>22</v>
      </c>
      <c r="F11" s="98" t="s">
        <v>23</v>
      </c>
      <c r="G11" s="99" t="s">
        <v>33</v>
      </c>
      <c r="H11" s="100">
        <v>747224700124</v>
      </c>
      <c r="I11" s="100">
        <v>10747224700121</v>
      </c>
      <c r="J11" s="3">
        <v>23.29</v>
      </c>
      <c r="K11" s="41"/>
      <c r="L11" s="41"/>
    </row>
    <row r="12" spans="1:12">
      <c r="A12" s="392"/>
      <c r="B12" s="93">
        <v>30850117</v>
      </c>
      <c r="C12" s="94" t="s">
        <v>28</v>
      </c>
      <c r="D12" s="95" t="s">
        <v>34</v>
      </c>
      <c r="E12" s="95" t="s">
        <v>35</v>
      </c>
      <c r="F12" s="95" t="s">
        <v>36</v>
      </c>
      <c r="G12" s="95" t="s">
        <v>37</v>
      </c>
      <c r="H12" s="95">
        <v>747224389107</v>
      </c>
      <c r="I12" s="95">
        <v>10747224700084</v>
      </c>
      <c r="J12" s="2">
        <v>12.29</v>
      </c>
      <c r="K12" s="41"/>
      <c r="L12" s="41"/>
    </row>
    <row r="13" spans="1:12">
      <c r="A13" s="392"/>
      <c r="B13" s="96">
        <v>30618591</v>
      </c>
      <c r="C13" s="97" t="s">
        <v>28</v>
      </c>
      <c r="D13" s="98" t="s">
        <v>14</v>
      </c>
      <c r="E13" s="98" t="s">
        <v>38</v>
      </c>
      <c r="F13" s="98" t="s">
        <v>16</v>
      </c>
      <c r="G13" s="99" t="s">
        <v>39</v>
      </c>
      <c r="H13" s="100">
        <v>747224700926</v>
      </c>
      <c r="I13" s="100" t="s">
        <v>18</v>
      </c>
      <c r="J13" s="3">
        <v>256.39999999999998</v>
      </c>
      <c r="L13" s="41"/>
    </row>
    <row r="14" spans="1:12">
      <c r="A14" s="101" t="s">
        <v>40</v>
      </c>
      <c r="B14" s="96">
        <v>30850806</v>
      </c>
      <c r="C14" s="97" t="s">
        <v>20</v>
      </c>
      <c r="D14" s="98" t="s">
        <v>14</v>
      </c>
      <c r="E14" s="98" t="s">
        <v>15</v>
      </c>
      <c r="F14" s="98" t="s">
        <v>16</v>
      </c>
      <c r="G14" s="99" t="s">
        <v>26</v>
      </c>
      <c r="H14" s="100">
        <v>747224700278</v>
      </c>
      <c r="I14" s="100" t="s">
        <v>18</v>
      </c>
      <c r="J14" s="3">
        <v>254.9</v>
      </c>
      <c r="L14" s="41"/>
    </row>
    <row r="15" spans="1:12">
      <c r="A15" s="392" t="s">
        <v>41</v>
      </c>
      <c r="B15" s="93">
        <v>30850809</v>
      </c>
      <c r="C15" s="94" t="s">
        <v>20</v>
      </c>
      <c r="D15" s="95" t="s">
        <v>14</v>
      </c>
      <c r="E15" s="95" t="s">
        <v>15</v>
      </c>
      <c r="F15" s="95" t="s">
        <v>16</v>
      </c>
      <c r="G15" s="95" t="s">
        <v>26</v>
      </c>
      <c r="H15" s="95">
        <v>747224700209</v>
      </c>
      <c r="I15" s="95" t="s">
        <v>18</v>
      </c>
      <c r="J15" s="2">
        <v>160</v>
      </c>
      <c r="L15" s="41"/>
    </row>
    <row r="16" spans="1:12">
      <c r="A16" s="392"/>
      <c r="B16" s="96">
        <v>30617345</v>
      </c>
      <c r="C16" s="97" t="s">
        <v>20</v>
      </c>
      <c r="D16" s="98" t="s">
        <v>42</v>
      </c>
      <c r="E16" s="98" t="s">
        <v>43</v>
      </c>
      <c r="F16" s="98" t="s">
        <v>44</v>
      </c>
      <c r="G16" s="99" t="s">
        <v>45</v>
      </c>
      <c r="H16" s="100">
        <v>747224700889</v>
      </c>
      <c r="I16" s="100">
        <v>10747224700886</v>
      </c>
      <c r="J16" s="3">
        <v>9.59</v>
      </c>
      <c r="K16" s="41"/>
      <c r="L16" s="41"/>
    </row>
    <row r="17" spans="1:12">
      <c r="A17" s="102" t="s">
        <v>46</v>
      </c>
      <c r="B17" s="93">
        <v>30625744</v>
      </c>
      <c r="C17" s="94" t="s">
        <v>20</v>
      </c>
      <c r="D17" s="95" t="s">
        <v>14</v>
      </c>
      <c r="E17" s="95" t="s">
        <v>47</v>
      </c>
      <c r="F17" s="95" t="s">
        <v>16</v>
      </c>
      <c r="G17" s="95" t="s">
        <v>48</v>
      </c>
      <c r="H17" s="95">
        <v>747224700919</v>
      </c>
      <c r="I17" s="95" t="s">
        <v>18</v>
      </c>
      <c r="J17" s="2">
        <v>158.81</v>
      </c>
      <c r="L17" s="41"/>
    </row>
    <row r="18" spans="1:12">
      <c r="A18" s="103" t="s">
        <v>49</v>
      </c>
      <c r="B18" s="96">
        <v>30629979</v>
      </c>
      <c r="C18" s="97" t="s">
        <v>20</v>
      </c>
      <c r="D18" s="98" t="s">
        <v>14</v>
      </c>
      <c r="E18" s="98">
        <v>61.4</v>
      </c>
      <c r="F18" s="98" t="s">
        <v>16</v>
      </c>
      <c r="G18" s="104" t="s">
        <v>50</v>
      </c>
      <c r="H18" s="100">
        <v>747224701480</v>
      </c>
      <c r="I18" s="100" t="s">
        <v>18</v>
      </c>
      <c r="J18" s="3">
        <v>113.31</v>
      </c>
      <c r="L18" s="41"/>
    </row>
    <row r="19" spans="1:12">
      <c r="A19" s="92" t="s">
        <v>51</v>
      </c>
      <c r="B19" s="93">
        <v>30629980</v>
      </c>
      <c r="C19" s="94" t="s">
        <v>20</v>
      </c>
      <c r="D19" s="95" t="s">
        <v>14</v>
      </c>
      <c r="E19" s="95" t="s">
        <v>15</v>
      </c>
      <c r="F19" s="95" t="s">
        <v>16</v>
      </c>
      <c r="G19" s="95" t="s">
        <v>26</v>
      </c>
      <c r="H19" s="95">
        <v>747224680402</v>
      </c>
      <c r="I19" s="95" t="s">
        <v>18</v>
      </c>
      <c r="J19" s="2">
        <v>125.82</v>
      </c>
      <c r="L19" s="41"/>
    </row>
    <row r="20" spans="1:12">
      <c r="A20" s="92" t="s">
        <v>52</v>
      </c>
      <c r="B20" s="96">
        <v>30856391</v>
      </c>
      <c r="C20" s="97" t="s">
        <v>28</v>
      </c>
      <c r="D20" s="98" t="s">
        <v>14</v>
      </c>
      <c r="E20" s="98" t="s">
        <v>53</v>
      </c>
      <c r="F20" s="98" t="s">
        <v>54</v>
      </c>
      <c r="G20" s="99" t="s">
        <v>55</v>
      </c>
      <c r="H20" s="100">
        <v>747224606723</v>
      </c>
      <c r="I20" s="100" t="s">
        <v>18</v>
      </c>
      <c r="J20" s="3">
        <v>148.76</v>
      </c>
      <c r="L20" s="41"/>
    </row>
    <row r="21" spans="1:12">
      <c r="A21" s="92" t="s">
        <v>56</v>
      </c>
      <c r="B21" s="93">
        <v>30611680</v>
      </c>
      <c r="C21" s="94" t="s">
        <v>57</v>
      </c>
      <c r="D21" s="95" t="s">
        <v>14</v>
      </c>
      <c r="E21" s="95" t="s">
        <v>58</v>
      </c>
      <c r="F21" s="95" t="s">
        <v>16</v>
      </c>
      <c r="G21" s="95" t="s">
        <v>59</v>
      </c>
      <c r="H21" s="95">
        <v>747224700421</v>
      </c>
      <c r="I21" s="95" t="s">
        <v>18</v>
      </c>
      <c r="J21" s="2">
        <v>186.36</v>
      </c>
      <c r="L21" s="41"/>
    </row>
    <row r="22" spans="1:12">
      <c r="A22" s="92" t="s">
        <v>60</v>
      </c>
      <c r="B22" s="96">
        <v>30618615</v>
      </c>
      <c r="C22" s="97" t="s">
        <v>20</v>
      </c>
      <c r="D22" s="98" t="s">
        <v>14</v>
      </c>
      <c r="E22" s="98" t="s">
        <v>61</v>
      </c>
      <c r="F22" s="98" t="s">
        <v>16</v>
      </c>
      <c r="G22" s="99" t="s">
        <v>62</v>
      </c>
      <c r="H22" s="100">
        <v>747224701077</v>
      </c>
      <c r="I22" s="100" t="s">
        <v>18</v>
      </c>
      <c r="J22" s="3">
        <v>160</v>
      </c>
      <c r="L22" s="41"/>
    </row>
    <row r="23" spans="1:12">
      <c r="A23" s="105" t="s">
        <v>63</v>
      </c>
      <c r="B23" s="93">
        <v>30854239</v>
      </c>
      <c r="C23" s="94" t="s">
        <v>20</v>
      </c>
      <c r="D23" s="95" t="s">
        <v>34</v>
      </c>
      <c r="E23" s="95" t="s">
        <v>64</v>
      </c>
      <c r="F23" s="95" t="s">
        <v>65</v>
      </c>
      <c r="G23" s="95" t="s">
        <v>66</v>
      </c>
      <c r="H23" s="95">
        <v>747224700292</v>
      </c>
      <c r="I23" s="95">
        <v>10747224700299</v>
      </c>
      <c r="J23" s="2">
        <v>8.16</v>
      </c>
      <c r="K23" s="41"/>
      <c r="L23" s="41"/>
    </row>
    <row r="24" spans="1:12" s="315" customFormat="1">
      <c r="A24" s="316" t="s">
        <v>67</v>
      </c>
      <c r="B24" s="312"/>
      <c r="C24" s="312"/>
      <c r="D24" s="312"/>
      <c r="E24" s="312"/>
      <c r="F24" s="312"/>
      <c r="G24" s="312"/>
      <c r="H24" s="312"/>
      <c r="I24" s="313"/>
      <c r="J24" s="314"/>
      <c r="L24" s="317"/>
    </row>
    <row r="25" spans="1:12">
      <c r="A25" s="106" t="s">
        <v>2</v>
      </c>
      <c r="B25" s="106" t="s">
        <v>3</v>
      </c>
      <c r="C25" s="106" t="s">
        <v>4</v>
      </c>
      <c r="D25" s="106" t="s">
        <v>5</v>
      </c>
      <c r="E25" s="106" t="s">
        <v>6</v>
      </c>
      <c r="F25" s="106" t="s">
        <v>7</v>
      </c>
      <c r="G25" s="106" t="s">
        <v>8</v>
      </c>
      <c r="H25" s="106" t="s">
        <v>9</v>
      </c>
      <c r="I25" s="107" t="s">
        <v>10</v>
      </c>
      <c r="J25" s="42" t="s">
        <v>11</v>
      </c>
      <c r="L25" s="41"/>
    </row>
    <row r="26" spans="1:12">
      <c r="A26" s="394" t="s">
        <v>68</v>
      </c>
      <c r="B26" s="108">
        <v>30619741</v>
      </c>
      <c r="C26" s="108" t="s">
        <v>69</v>
      </c>
      <c r="D26" s="108" t="s">
        <v>70</v>
      </c>
      <c r="E26" s="108" t="s">
        <v>71</v>
      </c>
      <c r="F26" s="108" t="s">
        <v>72</v>
      </c>
      <c r="G26" s="108" t="s">
        <v>73</v>
      </c>
      <c r="H26" s="109">
        <v>747224607607</v>
      </c>
      <c r="I26" s="110">
        <v>10747224607604</v>
      </c>
      <c r="J26" s="43">
        <v>95.52</v>
      </c>
      <c r="K26" s="41"/>
      <c r="L26" s="41"/>
    </row>
    <row r="27" spans="1:12">
      <c r="A27" s="395"/>
      <c r="B27" s="111">
        <v>30619693</v>
      </c>
      <c r="C27" s="112" t="s">
        <v>69</v>
      </c>
      <c r="D27" s="111" t="s">
        <v>14</v>
      </c>
      <c r="E27" s="112" t="s">
        <v>74</v>
      </c>
      <c r="F27" s="111">
        <v>36</v>
      </c>
      <c r="G27" s="111" t="s">
        <v>75</v>
      </c>
      <c r="H27" s="113">
        <v>747224607614</v>
      </c>
      <c r="I27" s="114" t="s">
        <v>18</v>
      </c>
      <c r="J27" s="8">
        <v>340.28</v>
      </c>
      <c r="L27" s="41"/>
    </row>
    <row r="28" spans="1:12">
      <c r="A28" s="108" t="s">
        <v>76</v>
      </c>
      <c r="B28" s="108">
        <v>30850841</v>
      </c>
      <c r="C28" s="108" t="s">
        <v>57</v>
      </c>
      <c r="D28" s="108" t="s">
        <v>77</v>
      </c>
      <c r="E28" s="108" t="s">
        <v>78</v>
      </c>
      <c r="F28" s="108" t="s">
        <v>16</v>
      </c>
      <c r="G28" s="108" t="s">
        <v>79</v>
      </c>
      <c r="H28" s="109">
        <v>747224669001</v>
      </c>
      <c r="I28" s="110" t="s">
        <v>18</v>
      </c>
      <c r="J28" s="43">
        <v>408.27</v>
      </c>
      <c r="L28" s="41"/>
    </row>
    <row r="29" spans="1:12">
      <c r="A29" s="394" t="s">
        <v>80</v>
      </c>
      <c r="B29" s="111">
        <v>30632323</v>
      </c>
      <c r="C29" s="112" t="s">
        <v>20</v>
      </c>
      <c r="D29" s="111" t="s">
        <v>14</v>
      </c>
      <c r="E29" s="112">
        <v>38.799999999999997</v>
      </c>
      <c r="F29" s="111">
        <v>36</v>
      </c>
      <c r="G29" s="111" t="s">
        <v>16</v>
      </c>
      <c r="H29" s="113">
        <v>1339</v>
      </c>
      <c r="I29" s="114">
        <v>747224701541</v>
      </c>
      <c r="J29" s="8">
        <v>641.66999999999996</v>
      </c>
      <c r="L29" s="41"/>
    </row>
    <row r="30" spans="1:12">
      <c r="A30" s="395"/>
      <c r="B30" s="108">
        <v>30633018</v>
      </c>
      <c r="C30" s="108" t="s">
        <v>20</v>
      </c>
      <c r="D30" s="108" t="s">
        <v>81</v>
      </c>
      <c r="E30" s="108">
        <v>19.399999999999999</v>
      </c>
      <c r="F30" s="108" t="s">
        <v>82</v>
      </c>
      <c r="G30" s="108" t="s">
        <v>83</v>
      </c>
      <c r="H30" s="109">
        <v>972</v>
      </c>
      <c r="I30" s="110">
        <v>747224701534</v>
      </c>
      <c r="J30" s="43">
        <v>197.5</v>
      </c>
      <c r="K30" s="41"/>
      <c r="L30" s="41"/>
    </row>
    <row r="31" spans="1:12">
      <c r="A31" s="394" t="s">
        <v>84</v>
      </c>
      <c r="B31" s="111">
        <v>30850619</v>
      </c>
      <c r="C31" s="112" t="s">
        <v>85</v>
      </c>
      <c r="D31" s="111" t="s">
        <v>86</v>
      </c>
      <c r="E31" s="112" t="s">
        <v>87</v>
      </c>
      <c r="F31" s="111" t="s">
        <v>88</v>
      </c>
      <c r="G31" s="111" t="s">
        <v>89</v>
      </c>
      <c r="H31" s="113">
        <v>747224603227</v>
      </c>
      <c r="I31" s="114" t="s">
        <v>18</v>
      </c>
      <c r="J31" s="8">
        <v>197.56</v>
      </c>
      <c r="L31" s="41"/>
    </row>
    <row r="32" spans="1:12">
      <c r="A32" s="395"/>
      <c r="B32" s="108">
        <v>30612741</v>
      </c>
      <c r="C32" s="108" t="s">
        <v>85</v>
      </c>
      <c r="D32" s="108" t="s">
        <v>90</v>
      </c>
      <c r="E32" s="108" t="s">
        <v>91</v>
      </c>
      <c r="F32" s="108" t="s">
        <v>92</v>
      </c>
      <c r="G32" s="108" t="s">
        <v>93</v>
      </c>
      <c r="H32" s="109">
        <v>747224606488</v>
      </c>
      <c r="I32" s="110" t="s">
        <v>18</v>
      </c>
      <c r="J32" s="43">
        <v>404.15</v>
      </c>
      <c r="L32" s="41"/>
    </row>
    <row r="33" spans="1:12" s="315" customFormat="1">
      <c r="A33" s="318" t="s">
        <v>94</v>
      </c>
      <c r="B33" s="312"/>
      <c r="C33" s="312"/>
      <c r="D33" s="312"/>
      <c r="E33" s="312"/>
      <c r="F33" s="312"/>
      <c r="G33" s="312"/>
      <c r="H33" s="312"/>
      <c r="I33" s="313"/>
      <c r="J33" s="314"/>
      <c r="L33" s="317"/>
    </row>
    <row r="34" spans="1:12">
      <c r="A34" s="115" t="s">
        <v>2</v>
      </c>
      <c r="B34" s="115" t="s">
        <v>3</v>
      </c>
      <c r="C34" s="115" t="s">
        <v>4</v>
      </c>
      <c r="D34" s="115" t="s">
        <v>5</v>
      </c>
      <c r="E34" s="115" t="s">
        <v>6</v>
      </c>
      <c r="F34" s="115" t="s">
        <v>7</v>
      </c>
      <c r="G34" s="115" t="s">
        <v>8</v>
      </c>
      <c r="H34" s="115" t="s">
        <v>9</v>
      </c>
      <c r="I34" s="116" t="s">
        <v>10</v>
      </c>
      <c r="J34" s="44" t="s">
        <v>11</v>
      </c>
      <c r="L34" s="41"/>
    </row>
    <row r="35" spans="1:12">
      <c r="A35" s="396" t="s">
        <v>95</v>
      </c>
      <c r="B35" s="117">
        <v>30854485</v>
      </c>
      <c r="C35" s="117" t="s">
        <v>96</v>
      </c>
      <c r="D35" s="117" t="s">
        <v>34</v>
      </c>
      <c r="E35" s="117" t="s">
        <v>35</v>
      </c>
      <c r="F35" s="118" t="s">
        <v>36</v>
      </c>
      <c r="G35" s="117" t="s">
        <v>37</v>
      </c>
      <c r="H35" s="119">
        <v>747224699107</v>
      </c>
      <c r="I35" s="119">
        <v>10747224699104</v>
      </c>
      <c r="J35" s="45">
        <v>5.21</v>
      </c>
      <c r="K35" s="41"/>
      <c r="L35" s="41"/>
    </row>
    <row r="36" spans="1:12">
      <c r="A36" s="397"/>
      <c r="B36" s="120">
        <v>30850203</v>
      </c>
      <c r="C36" s="120" t="s">
        <v>96</v>
      </c>
      <c r="D36" s="121" t="s">
        <v>21</v>
      </c>
      <c r="E36" s="120" t="s">
        <v>22</v>
      </c>
      <c r="F36" s="120" t="s">
        <v>23</v>
      </c>
      <c r="G36" s="120" t="s">
        <v>97</v>
      </c>
      <c r="H36" s="122">
        <v>747224699206</v>
      </c>
      <c r="I36" s="122">
        <v>10747224699203</v>
      </c>
      <c r="J36" s="46">
        <v>14.73</v>
      </c>
      <c r="K36" s="41"/>
      <c r="L36" s="41"/>
    </row>
    <row r="37" spans="1:12">
      <c r="A37" s="123" t="s">
        <v>98</v>
      </c>
      <c r="B37" s="117">
        <v>30613729</v>
      </c>
      <c r="C37" s="124" t="s">
        <v>20</v>
      </c>
      <c r="D37" s="117" t="s">
        <v>99</v>
      </c>
      <c r="E37" s="117" t="s">
        <v>100</v>
      </c>
      <c r="F37" s="118" t="s">
        <v>36</v>
      </c>
      <c r="G37" s="117" t="s">
        <v>101</v>
      </c>
      <c r="H37" s="119">
        <v>7472249012</v>
      </c>
      <c r="I37" s="119">
        <v>10747224901221</v>
      </c>
      <c r="J37" s="45">
        <v>9.73</v>
      </c>
      <c r="K37" s="41"/>
      <c r="L37" s="41"/>
    </row>
    <row r="38" spans="1:12" s="315" customFormat="1">
      <c r="A38" s="319" t="s">
        <v>102</v>
      </c>
      <c r="B38" s="312"/>
      <c r="C38" s="312"/>
      <c r="D38" s="312"/>
      <c r="E38" s="312"/>
      <c r="F38" s="312"/>
      <c r="G38" s="312"/>
      <c r="H38" s="312"/>
      <c r="I38" s="313"/>
      <c r="J38" s="314"/>
      <c r="L38" s="317"/>
    </row>
    <row r="39" spans="1:12">
      <c r="A39" s="125" t="s">
        <v>2</v>
      </c>
      <c r="B39" s="125" t="s">
        <v>3</v>
      </c>
      <c r="C39" s="125" t="s">
        <v>4</v>
      </c>
      <c r="D39" s="125" t="s">
        <v>5</v>
      </c>
      <c r="E39" s="125" t="s">
        <v>6</v>
      </c>
      <c r="F39" s="125" t="s">
        <v>7</v>
      </c>
      <c r="G39" s="125" t="s">
        <v>103</v>
      </c>
      <c r="H39" s="125" t="s">
        <v>9</v>
      </c>
      <c r="I39" s="126" t="s">
        <v>10</v>
      </c>
      <c r="J39" s="47" t="s">
        <v>11</v>
      </c>
      <c r="L39" s="41"/>
    </row>
    <row r="40" spans="1:12">
      <c r="A40" s="127" t="s">
        <v>104</v>
      </c>
      <c r="B40" s="127">
        <v>30850253</v>
      </c>
      <c r="C40" s="127" t="s">
        <v>20</v>
      </c>
      <c r="D40" s="128" t="s">
        <v>29</v>
      </c>
      <c r="E40" s="128" t="s">
        <v>30</v>
      </c>
      <c r="F40" s="128" t="s">
        <v>105</v>
      </c>
      <c r="G40" s="127" t="s">
        <v>106</v>
      </c>
      <c r="H40" s="129">
        <v>747224900012</v>
      </c>
      <c r="I40" s="130">
        <v>10747224900019</v>
      </c>
      <c r="J40" s="131">
        <v>6.26</v>
      </c>
      <c r="K40" s="41"/>
      <c r="L40" s="41"/>
    </row>
    <row r="41" spans="1:12" s="315" customFormat="1">
      <c r="A41" s="398" t="s">
        <v>107</v>
      </c>
      <c r="B41" s="398"/>
      <c r="C41" s="312"/>
      <c r="D41" s="312"/>
      <c r="E41" s="312"/>
      <c r="F41" s="312"/>
      <c r="G41" s="312"/>
      <c r="H41" s="313"/>
      <c r="I41" s="313"/>
      <c r="J41" s="312"/>
      <c r="L41" s="317"/>
    </row>
    <row r="42" spans="1:12">
      <c r="A42" s="132" t="s">
        <v>2</v>
      </c>
      <c r="B42" s="4" t="s">
        <v>3</v>
      </c>
      <c r="C42" s="4" t="s">
        <v>4</v>
      </c>
      <c r="D42" s="4" t="s">
        <v>5</v>
      </c>
      <c r="E42" s="4" t="s">
        <v>6</v>
      </c>
      <c r="F42" s="4" t="s">
        <v>7</v>
      </c>
      <c r="G42" s="4" t="s">
        <v>8</v>
      </c>
      <c r="H42" s="5" t="s">
        <v>9</v>
      </c>
      <c r="I42" s="5" t="s">
        <v>10</v>
      </c>
      <c r="J42" s="6" t="s">
        <v>11</v>
      </c>
      <c r="L42" s="41"/>
    </row>
    <row r="43" spans="1:12">
      <c r="A43" s="388" t="s">
        <v>108</v>
      </c>
      <c r="B43" s="133">
        <v>30616235</v>
      </c>
      <c r="C43" s="133" t="s">
        <v>109</v>
      </c>
      <c r="D43" s="134" t="s">
        <v>110</v>
      </c>
      <c r="E43" s="133" t="s">
        <v>111</v>
      </c>
      <c r="F43" s="134" t="s">
        <v>112</v>
      </c>
      <c r="G43" s="134" t="s">
        <v>113</v>
      </c>
      <c r="H43" s="110">
        <v>747224606785</v>
      </c>
      <c r="I43" s="110">
        <v>10747224606782</v>
      </c>
      <c r="J43" s="7">
        <v>58.19</v>
      </c>
      <c r="L43" s="41"/>
    </row>
    <row r="44" spans="1:12">
      <c r="A44" s="389"/>
      <c r="B44" s="112">
        <v>30616234</v>
      </c>
      <c r="C44" s="112" t="s">
        <v>109</v>
      </c>
      <c r="D44" s="111" t="s">
        <v>114</v>
      </c>
      <c r="E44" s="112" t="s">
        <v>115</v>
      </c>
      <c r="F44" s="111">
        <v>48</v>
      </c>
      <c r="G44" s="111" t="s">
        <v>116</v>
      </c>
      <c r="H44" s="114">
        <v>747224606792</v>
      </c>
      <c r="I44" s="135">
        <v>10747224606799</v>
      </c>
      <c r="J44" s="8">
        <v>187.07</v>
      </c>
      <c r="L44" s="41"/>
    </row>
    <row r="45" spans="1:12">
      <c r="A45" s="388" t="s">
        <v>117</v>
      </c>
      <c r="B45" s="133">
        <v>30619638</v>
      </c>
      <c r="C45" s="133" t="s">
        <v>118</v>
      </c>
      <c r="D45" s="134" t="s">
        <v>119</v>
      </c>
      <c r="E45" s="133" t="s">
        <v>120</v>
      </c>
      <c r="F45" s="134" t="s">
        <v>121</v>
      </c>
      <c r="G45" s="134" t="s">
        <v>122</v>
      </c>
      <c r="H45" s="110">
        <v>747224603197</v>
      </c>
      <c r="I45" s="110">
        <v>10747224603194</v>
      </c>
      <c r="J45" s="7">
        <v>72.87</v>
      </c>
      <c r="K45" s="41"/>
      <c r="L45" s="41"/>
    </row>
    <row r="46" spans="1:12">
      <c r="A46" s="389"/>
      <c r="B46" s="112">
        <v>30619637</v>
      </c>
      <c r="C46" s="112" t="s">
        <v>118</v>
      </c>
      <c r="D46" s="111" t="s">
        <v>77</v>
      </c>
      <c r="E46" s="112" t="s">
        <v>123</v>
      </c>
      <c r="F46" s="111" t="s">
        <v>16</v>
      </c>
      <c r="G46" s="111" t="s">
        <v>124</v>
      </c>
      <c r="H46" s="114">
        <v>747224603203</v>
      </c>
      <c r="I46" s="135" t="s">
        <v>18</v>
      </c>
      <c r="J46" s="8">
        <v>346.08</v>
      </c>
      <c r="L46" s="41"/>
    </row>
    <row r="47" spans="1:12">
      <c r="A47" s="136" t="s">
        <v>125</v>
      </c>
      <c r="B47" s="48"/>
      <c r="C47" s="48"/>
      <c r="D47" s="48"/>
      <c r="E47" s="48"/>
      <c r="F47" s="48"/>
      <c r="G47" s="48"/>
      <c r="H47" s="137"/>
      <c r="I47" s="137"/>
      <c r="J47" s="138"/>
      <c r="L47" s="41"/>
    </row>
    <row r="48" spans="1:12" s="315" customFormat="1">
      <c r="A48" s="398" t="s">
        <v>126</v>
      </c>
      <c r="B48" s="398"/>
      <c r="C48" s="312"/>
      <c r="D48" s="312"/>
      <c r="E48" s="312"/>
      <c r="F48" s="312"/>
      <c r="G48" s="312"/>
      <c r="H48" s="313"/>
      <c r="I48" s="313"/>
      <c r="J48" s="312"/>
      <c r="L48" s="317"/>
    </row>
    <row r="49" spans="1:12">
      <c r="A49" s="139" t="s">
        <v>2</v>
      </c>
      <c r="B49" s="4" t="s">
        <v>3</v>
      </c>
      <c r="C49" s="9" t="s">
        <v>4</v>
      </c>
      <c r="D49" s="9" t="s">
        <v>5</v>
      </c>
      <c r="E49" s="9" t="s">
        <v>6</v>
      </c>
      <c r="F49" s="9" t="s">
        <v>7</v>
      </c>
      <c r="G49" s="9" t="s">
        <v>8</v>
      </c>
      <c r="H49" s="10" t="s">
        <v>9</v>
      </c>
      <c r="I49" s="10" t="s">
        <v>10</v>
      </c>
      <c r="J49" s="11" t="s">
        <v>11</v>
      </c>
      <c r="L49" s="41"/>
    </row>
    <row r="50" spans="1:12">
      <c r="A50" s="140" t="s">
        <v>127</v>
      </c>
      <c r="B50" s="108">
        <v>30615869</v>
      </c>
      <c r="C50" s="108" t="s">
        <v>57</v>
      </c>
      <c r="D50" s="141" t="s">
        <v>128</v>
      </c>
      <c r="E50" s="108" t="s">
        <v>38</v>
      </c>
      <c r="F50" s="141" t="s">
        <v>129</v>
      </c>
      <c r="G50" s="141" t="s">
        <v>130</v>
      </c>
      <c r="H50" s="142">
        <v>747224602411</v>
      </c>
      <c r="I50" s="143" t="s">
        <v>18</v>
      </c>
      <c r="J50" s="43">
        <v>25.82</v>
      </c>
      <c r="L50" s="41"/>
    </row>
    <row r="51" spans="1:12">
      <c r="A51" s="140" t="s">
        <v>131</v>
      </c>
      <c r="B51" s="112">
        <v>30615889</v>
      </c>
      <c r="C51" s="112" t="s">
        <v>57</v>
      </c>
      <c r="D51" s="112" t="s">
        <v>128</v>
      </c>
      <c r="E51" s="112" t="s">
        <v>38</v>
      </c>
      <c r="F51" s="112" t="s">
        <v>129</v>
      </c>
      <c r="G51" s="112" t="s">
        <v>130</v>
      </c>
      <c r="H51" s="114">
        <v>747224602428</v>
      </c>
      <c r="I51" s="114" t="s">
        <v>18</v>
      </c>
      <c r="J51" s="12">
        <v>41</v>
      </c>
      <c r="L51" s="41"/>
    </row>
    <row r="52" spans="1:12">
      <c r="A52" s="140" t="s">
        <v>132</v>
      </c>
      <c r="B52" s="108">
        <v>30618684</v>
      </c>
      <c r="C52" s="108" t="s">
        <v>57</v>
      </c>
      <c r="D52" s="141" t="s">
        <v>128</v>
      </c>
      <c r="E52" s="108" t="s">
        <v>38</v>
      </c>
      <c r="F52" s="141" t="s">
        <v>129</v>
      </c>
      <c r="G52" s="141" t="s">
        <v>130</v>
      </c>
      <c r="H52" s="142">
        <v>747224602435</v>
      </c>
      <c r="I52" s="143" t="s">
        <v>18</v>
      </c>
      <c r="J52" s="43">
        <v>46.04</v>
      </c>
      <c r="L52" s="41"/>
    </row>
    <row r="53" spans="1:12">
      <c r="A53" s="140" t="s">
        <v>133</v>
      </c>
      <c r="B53" s="112">
        <v>30629753</v>
      </c>
      <c r="C53" s="112" t="s">
        <v>57</v>
      </c>
      <c r="D53" s="112" t="s">
        <v>134</v>
      </c>
      <c r="E53" s="112" t="s">
        <v>135</v>
      </c>
      <c r="F53" s="112" t="s">
        <v>129</v>
      </c>
      <c r="G53" s="112" t="s">
        <v>136</v>
      </c>
      <c r="H53" s="114">
        <v>747224608116</v>
      </c>
      <c r="I53" s="114"/>
      <c r="J53" s="12" t="e">
        <v>#N/A</v>
      </c>
      <c r="L53" s="41"/>
    </row>
    <row r="54" spans="1:12">
      <c r="A54" s="140" t="s">
        <v>137</v>
      </c>
      <c r="B54" s="108">
        <v>30613258</v>
      </c>
      <c r="C54" s="108" t="s">
        <v>57</v>
      </c>
      <c r="D54" s="141" t="s">
        <v>128</v>
      </c>
      <c r="E54" s="108" t="s">
        <v>38</v>
      </c>
      <c r="F54" s="141" t="s">
        <v>129</v>
      </c>
      <c r="G54" s="141" t="s">
        <v>130</v>
      </c>
      <c r="H54" s="142">
        <v>747224606730</v>
      </c>
      <c r="I54" s="143" t="s">
        <v>18</v>
      </c>
      <c r="J54" s="43" t="e">
        <v>#N/A</v>
      </c>
      <c r="L54" s="41"/>
    </row>
    <row r="55" spans="1:12">
      <c r="A55" s="140" t="s">
        <v>138</v>
      </c>
      <c r="B55" s="112">
        <v>30618682</v>
      </c>
      <c r="C55" s="112" t="s">
        <v>20</v>
      </c>
      <c r="D55" s="112" t="s">
        <v>128</v>
      </c>
      <c r="E55" s="112" t="s">
        <v>38</v>
      </c>
      <c r="F55" s="112" t="s">
        <v>129</v>
      </c>
      <c r="G55" s="112" t="s">
        <v>130</v>
      </c>
      <c r="H55" s="114">
        <v>747224602404</v>
      </c>
      <c r="I55" s="114" t="s">
        <v>18</v>
      </c>
      <c r="J55" s="12">
        <v>46.55</v>
      </c>
      <c r="L55" s="41"/>
    </row>
    <row r="56" spans="1:12">
      <c r="A56" s="140" t="s">
        <v>813</v>
      </c>
      <c r="B56" s="112">
        <v>30618660</v>
      </c>
      <c r="C56" s="112" t="s">
        <v>20</v>
      </c>
      <c r="D56" s="112" t="s">
        <v>814</v>
      </c>
      <c r="E56" s="112" t="s">
        <v>815</v>
      </c>
      <c r="F56" s="112" t="s">
        <v>129</v>
      </c>
      <c r="G56" s="112" t="s">
        <v>816</v>
      </c>
      <c r="H56" s="114" t="s">
        <v>817</v>
      </c>
      <c r="I56" s="114" t="s">
        <v>18</v>
      </c>
      <c r="J56" s="12">
        <v>50.85</v>
      </c>
      <c r="L56" s="41"/>
    </row>
    <row r="57" spans="1:12">
      <c r="A57" s="48"/>
      <c r="B57" s="48"/>
      <c r="C57" s="48"/>
      <c r="D57" s="48"/>
      <c r="E57" s="48"/>
      <c r="F57" s="48"/>
      <c r="G57" s="48"/>
      <c r="H57" s="48"/>
      <c r="I57" s="48"/>
      <c r="J57" s="48"/>
      <c r="L57" s="41"/>
    </row>
    <row r="58" spans="1:12" s="315" customFormat="1">
      <c r="A58" s="398" t="s">
        <v>139</v>
      </c>
      <c r="B58" s="398"/>
      <c r="C58" s="312"/>
      <c r="D58" s="312"/>
      <c r="E58" s="312"/>
      <c r="F58" s="312"/>
      <c r="G58" s="312"/>
      <c r="H58" s="313"/>
      <c r="I58" s="313"/>
      <c r="J58" s="312"/>
      <c r="L58" s="317"/>
    </row>
    <row r="59" spans="1:12">
      <c r="A59" s="132" t="s">
        <v>2</v>
      </c>
      <c r="B59" s="4" t="s">
        <v>3</v>
      </c>
      <c r="C59" s="9" t="s">
        <v>4</v>
      </c>
      <c r="D59" s="9" t="s">
        <v>5</v>
      </c>
      <c r="E59" s="9" t="s">
        <v>6</v>
      </c>
      <c r="F59" s="9" t="s">
        <v>7</v>
      </c>
      <c r="G59" s="9" t="s">
        <v>8</v>
      </c>
      <c r="H59" s="10" t="s">
        <v>9</v>
      </c>
      <c r="I59" s="10" t="s">
        <v>10</v>
      </c>
      <c r="J59" s="11" t="s">
        <v>11</v>
      </c>
      <c r="L59" s="41"/>
    </row>
    <row r="60" spans="1:12">
      <c r="A60" s="141" t="s">
        <v>140</v>
      </c>
      <c r="B60" s="141">
        <v>30616103</v>
      </c>
      <c r="C60" s="141" t="s">
        <v>57</v>
      </c>
      <c r="D60" s="141" t="s">
        <v>141</v>
      </c>
      <c r="E60" s="141" t="s">
        <v>142</v>
      </c>
      <c r="F60" s="141" t="s">
        <v>143</v>
      </c>
      <c r="G60" s="141" t="s">
        <v>144</v>
      </c>
      <c r="H60" s="109">
        <v>747224602459</v>
      </c>
      <c r="I60" s="144">
        <v>10747224602456</v>
      </c>
      <c r="J60" s="7">
        <v>22.37</v>
      </c>
      <c r="K60" s="41"/>
      <c r="L60" s="41"/>
    </row>
    <row r="61" spans="1:12">
      <c r="A61" s="134" t="s">
        <v>145</v>
      </c>
      <c r="B61" s="111">
        <v>30618679</v>
      </c>
      <c r="C61" s="111" t="s">
        <v>57</v>
      </c>
      <c r="D61" s="111" t="s">
        <v>128</v>
      </c>
      <c r="E61" s="111" t="s">
        <v>38</v>
      </c>
      <c r="F61" s="111" t="s">
        <v>129</v>
      </c>
      <c r="G61" s="111" t="s">
        <v>130</v>
      </c>
      <c r="H61" s="114">
        <v>747224602442</v>
      </c>
      <c r="I61" s="114" t="s">
        <v>18</v>
      </c>
      <c r="J61" s="12">
        <v>49.63</v>
      </c>
      <c r="L61" s="41"/>
    </row>
    <row r="62" spans="1:12">
      <c r="A62" s="145" t="s">
        <v>146</v>
      </c>
      <c r="B62" s="141">
        <v>30616787</v>
      </c>
      <c r="C62" s="141" t="s">
        <v>57</v>
      </c>
      <c r="D62" s="141" t="s">
        <v>134</v>
      </c>
      <c r="E62" s="141" t="s">
        <v>135</v>
      </c>
      <c r="F62" s="141" t="s">
        <v>147</v>
      </c>
      <c r="G62" s="141" t="s">
        <v>130</v>
      </c>
      <c r="H62" s="109">
        <v>747224631688</v>
      </c>
      <c r="I62" s="144" t="s">
        <v>18</v>
      </c>
      <c r="J62" s="7">
        <v>27.1</v>
      </c>
      <c r="L62" s="41"/>
    </row>
    <row r="63" spans="1:12">
      <c r="A63" s="140" t="s">
        <v>148</v>
      </c>
      <c r="B63" s="111">
        <v>30850614</v>
      </c>
      <c r="C63" s="111" t="s">
        <v>57</v>
      </c>
      <c r="D63" s="111" t="s">
        <v>134</v>
      </c>
      <c r="E63" s="111" t="s">
        <v>135</v>
      </c>
      <c r="F63" s="111" t="s">
        <v>147</v>
      </c>
      <c r="G63" s="111" t="s">
        <v>130</v>
      </c>
      <c r="H63" s="114">
        <v>747224631589</v>
      </c>
      <c r="I63" s="135" t="s">
        <v>18</v>
      </c>
      <c r="J63" s="12" t="e">
        <v>#N/A</v>
      </c>
      <c r="L63" s="41"/>
    </row>
    <row r="64" spans="1:12">
      <c r="A64" s="133" t="s">
        <v>149</v>
      </c>
      <c r="B64" s="141">
        <v>30616790</v>
      </c>
      <c r="C64" s="141" t="s">
        <v>20</v>
      </c>
      <c r="D64" s="141" t="s">
        <v>134</v>
      </c>
      <c r="E64" s="141" t="s">
        <v>135</v>
      </c>
      <c r="F64" s="141" t="s">
        <v>150</v>
      </c>
      <c r="G64" s="141" t="s">
        <v>151</v>
      </c>
      <c r="H64" s="109">
        <v>747224630209</v>
      </c>
      <c r="I64" s="144" t="s">
        <v>18</v>
      </c>
      <c r="J64" s="7">
        <v>24.43</v>
      </c>
      <c r="L64" s="41"/>
    </row>
    <row r="65" spans="1:12">
      <c r="A65" s="140" t="s">
        <v>152</v>
      </c>
      <c r="B65" s="111">
        <v>30629691</v>
      </c>
      <c r="C65" s="111" t="s">
        <v>57</v>
      </c>
      <c r="D65" s="111" t="s">
        <v>134</v>
      </c>
      <c r="E65" s="111" t="s">
        <v>135</v>
      </c>
      <c r="F65" s="111" t="s">
        <v>153</v>
      </c>
      <c r="G65" s="111" t="s">
        <v>154</v>
      </c>
      <c r="H65" s="114">
        <v>747224608147</v>
      </c>
      <c r="I65" s="135" t="s">
        <v>18</v>
      </c>
      <c r="J65" s="12">
        <v>18.37</v>
      </c>
      <c r="L65" s="41"/>
    </row>
    <row r="66" spans="1:12">
      <c r="A66" s="136" t="s">
        <v>125</v>
      </c>
      <c r="B66" s="48"/>
      <c r="C66" s="48"/>
      <c r="D66" s="48"/>
      <c r="E66" s="48"/>
      <c r="F66" s="48"/>
      <c r="G66" s="48"/>
      <c r="H66" s="137"/>
      <c r="I66" s="137"/>
      <c r="J66" s="138"/>
      <c r="L66" s="41"/>
    </row>
    <row r="67" spans="1:12">
      <c r="A67" s="48"/>
      <c r="B67" s="48"/>
      <c r="C67" s="48"/>
      <c r="D67" s="48"/>
      <c r="E67" s="48"/>
      <c r="F67" s="48"/>
      <c r="G67" s="48"/>
      <c r="H67" s="48"/>
      <c r="I67" s="48"/>
      <c r="J67" s="48"/>
      <c r="L67" s="41"/>
    </row>
    <row r="68" spans="1:12" s="315" customFormat="1">
      <c r="A68" s="320" t="s">
        <v>155</v>
      </c>
      <c r="B68" s="312"/>
      <c r="C68" s="312"/>
      <c r="D68" s="312"/>
      <c r="E68" s="312"/>
      <c r="F68" s="312"/>
      <c r="G68" s="312"/>
      <c r="H68" s="312"/>
      <c r="I68" s="313"/>
      <c r="J68" s="314"/>
      <c r="L68" s="317"/>
    </row>
    <row r="69" spans="1:12">
      <c r="A69" s="132" t="s">
        <v>2</v>
      </c>
      <c r="B69" s="9" t="s">
        <v>3</v>
      </c>
      <c r="C69" s="146" t="s">
        <v>4</v>
      </c>
      <c r="D69" s="146" t="s">
        <v>156</v>
      </c>
      <c r="E69" s="146" t="s">
        <v>6</v>
      </c>
      <c r="F69" s="146" t="s">
        <v>7</v>
      </c>
      <c r="G69" s="146" t="s">
        <v>8</v>
      </c>
      <c r="H69" s="146" t="s">
        <v>9</v>
      </c>
      <c r="I69" s="147" t="s">
        <v>10</v>
      </c>
      <c r="J69" s="11" t="s">
        <v>11</v>
      </c>
      <c r="L69" s="41"/>
    </row>
    <row r="70" spans="1:12">
      <c r="A70" s="133" t="s">
        <v>157</v>
      </c>
      <c r="B70" s="111">
        <v>30852231</v>
      </c>
      <c r="C70" s="111" t="s">
        <v>158</v>
      </c>
      <c r="D70" s="111" t="s">
        <v>159</v>
      </c>
      <c r="E70" s="111" t="s">
        <v>160</v>
      </c>
      <c r="F70" s="111" t="s">
        <v>161</v>
      </c>
      <c r="G70" s="111" t="s">
        <v>160</v>
      </c>
      <c r="H70" s="114" t="s">
        <v>18</v>
      </c>
      <c r="I70" s="135" t="s">
        <v>18</v>
      </c>
      <c r="J70" s="12" t="e">
        <v>#N/A</v>
      </c>
      <c r="L70" s="41"/>
    </row>
    <row r="71" spans="1:12">
      <c r="A71" s="134" t="s">
        <v>162</v>
      </c>
      <c r="B71" s="141">
        <v>30612668</v>
      </c>
      <c r="C71" s="141" t="s">
        <v>163</v>
      </c>
      <c r="D71" s="141" t="s">
        <v>164</v>
      </c>
      <c r="E71" s="141" t="s">
        <v>165</v>
      </c>
      <c r="F71" s="141" t="s">
        <v>18</v>
      </c>
      <c r="G71" s="141" t="s">
        <v>18</v>
      </c>
      <c r="H71" s="109" t="s">
        <v>166</v>
      </c>
      <c r="I71" s="144" t="s">
        <v>18</v>
      </c>
      <c r="J71" s="7">
        <v>363.83</v>
      </c>
      <c r="L71" s="41"/>
    </row>
    <row r="72" spans="1:12">
      <c r="A72" s="133" t="s">
        <v>167</v>
      </c>
      <c r="B72" s="111">
        <v>30852233</v>
      </c>
      <c r="C72" s="111" t="s">
        <v>20</v>
      </c>
      <c r="D72" s="111" t="s">
        <v>168</v>
      </c>
      <c r="E72" s="111" t="s">
        <v>169</v>
      </c>
      <c r="F72" s="111" t="s">
        <v>18</v>
      </c>
      <c r="G72" s="111" t="s">
        <v>18</v>
      </c>
      <c r="H72" s="114">
        <v>743153822890</v>
      </c>
      <c r="I72" s="135" t="s">
        <v>18</v>
      </c>
      <c r="J72" s="12">
        <v>60.44</v>
      </c>
      <c r="L72" s="41"/>
    </row>
    <row r="73" spans="1:12">
      <c r="A73" s="48"/>
      <c r="B73" s="48"/>
      <c r="C73" s="48"/>
      <c r="D73" s="48"/>
      <c r="E73" s="48"/>
      <c r="F73" s="48"/>
      <c r="G73" s="48"/>
      <c r="H73" s="48"/>
      <c r="I73" s="48"/>
      <c r="J73" s="48"/>
      <c r="L73" s="41"/>
    </row>
    <row r="74" spans="1:12" s="315" customFormat="1">
      <c r="A74" s="311" t="s">
        <v>170</v>
      </c>
      <c r="B74" s="312"/>
      <c r="C74" s="312"/>
      <c r="D74" s="312"/>
      <c r="E74" s="312"/>
      <c r="F74" s="312"/>
      <c r="G74" s="312"/>
      <c r="H74" s="312"/>
      <c r="I74" s="313"/>
      <c r="J74" s="314"/>
      <c r="L74" s="317"/>
    </row>
    <row r="75" spans="1:12">
      <c r="A75" s="148" t="s">
        <v>2</v>
      </c>
      <c r="B75" s="149" t="s">
        <v>3</v>
      </c>
      <c r="C75" s="149" t="s">
        <v>4</v>
      </c>
      <c r="D75" s="149" t="s">
        <v>5</v>
      </c>
      <c r="E75" s="150" t="s">
        <v>6</v>
      </c>
      <c r="F75" s="150" t="s">
        <v>7</v>
      </c>
      <c r="G75" s="150" t="s">
        <v>8</v>
      </c>
      <c r="H75" s="150" t="s">
        <v>9</v>
      </c>
      <c r="I75" s="151" t="s">
        <v>10</v>
      </c>
      <c r="J75" s="1" t="s">
        <v>11</v>
      </c>
      <c r="L75" s="41"/>
    </row>
    <row r="76" spans="1:12">
      <c r="A76" s="152" t="s">
        <v>171</v>
      </c>
      <c r="B76" s="153">
        <v>30629850</v>
      </c>
      <c r="C76" s="153" t="s">
        <v>20</v>
      </c>
      <c r="D76" s="153" t="s">
        <v>172</v>
      </c>
      <c r="E76" s="153" t="s">
        <v>173</v>
      </c>
      <c r="F76" s="153" t="s">
        <v>174</v>
      </c>
      <c r="G76" s="153" t="s">
        <v>175</v>
      </c>
      <c r="H76" s="153" t="s">
        <v>176</v>
      </c>
      <c r="I76" s="153">
        <v>10747224701463</v>
      </c>
      <c r="J76" s="2">
        <v>97.98</v>
      </c>
      <c r="K76" s="41"/>
      <c r="L76" s="41"/>
    </row>
    <row r="77" spans="1:12">
      <c r="A77" s="401" t="s">
        <v>177</v>
      </c>
      <c r="B77" s="152">
        <v>30850832</v>
      </c>
      <c r="C77" s="152" t="s">
        <v>178</v>
      </c>
      <c r="D77" s="152" t="s">
        <v>179</v>
      </c>
      <c r="E77" s="152" t="s">
        <v>35</v>
      </c>
      <c r="F77" s="152" t="s">
        <v>18</v>
      </c>
      <c r="G77" s="152" t="s">
        <v>18</v>
      </c>
      <c r="H77" s="154">
        <v>747224656018</v>
      </c>
      <c r="I77" s="155">
        <v>10747224656015</v>
      </c>
      <c r="J77" s="3">
        <v>45.2</v>
      </c>
      <c r="K77" s="41"/>
      <c r="L77" s="41"/>
    </row>
    <row r="78" spans="1:12">
      <c r="A78" s="402"/>
      <c r="B78" s="153">
        <v>30612734</v>
      </c>
      <c r="C78" s="156" t="s">
        <v>180</v>
      </c>
      <c r="D78" s="156" t="s">
        <v>181</v>
      </c>
      <c r="E78" s="156" t="s">
        <v>35</v>
      </c>
      <c r="F78" s="156" t="s">
        <v>18</v>
      </c>
      <c r="G78" s="156" t="s">
        <v>18</v>
      </c>
      <c r="H78" s="153">
        <v>747224656094</v>
      </c>
      <c r="I78" s="157">
        <v>10747224656091</v>
      </c>
      <c r="J78" s="2">
        <v>39.78</v>
      </c>
      <c r="K78" s="41"/>
      <c r="L78" s="41"/>
    </row>
    <row r="79" spans="1:12">
      <c r="A79" s="152" t="s">
        <v>182</v>
      </c>
      <c r="B79" s="158">
        <v>30852242</v>
      </c>
      <c r="C79" s="158" t="s">
        <v>109</v>
      </c>
      <c r="D79" s="158" t="s">
        <v>183</v>
      </c>
      <c r="E79" s="158" t="s">
        <v>35</v>
      </c>
      <c r="F79" s="158" t="s">
        <v>18</v>
      </c>
      <c r="G79" s="158" t="s">
        <v>18</v>
      </c>
      <c r="H79" s="159" t="s">
        <v>18</v>
      </c>
      <c r="I79" s="160">
        <v>10747224700237</v>
      </c>
      <c r="J79" s="3" t="e">
        <v>#N/A</v>
      </c>
      <c r="L79" s="41"/>
    </row>
    <row r="80" spans="1:12">
      <c r="A80" s="152" t="s">
        <v>184</v>
      </c>
      <c r="B80" s="153">
        <v>30852243</v>
      </c>
      <c r="C80" s="153" t="s">
        <v>109</v>
      </c>
      <c r="D80" s="153" t="s">
        <v>183</v>
      </c>
      <c r="E80" s="153" t="s">
        <v>22</v>
      </c>
      <c r="F80" s="153" t="s">
        <v>18</v>
      </c>
      <c r="G80" s="153" t="s">
        <v>18</v>
      </c>
      <c r="H80" s="153" t="s">
        <v>18</v>
      </c>
      <c r="I80" s="153">
        <v>10747224700244</v>
      </c>
      <c r="J80" s="2" t="e">
        <v>#N/A</v>
      </c>
      <c r="L80" s="41"/>
    </row>
    <row r="81" spans="1:12">
      <c r="A81" s="152" t="s">
        <v>185</v>
      </c>
      <c r="B81" s="158">
        <v>30852244</v>
      </c>
      <c r="C81" s="158" t="s">
        <v>109</v>
      </c>
      <c r="D81" s="158" t="s">
        <v>183</v>
      </c>
      <c r="E81" s="158" t="s">
        <v>186</v>
      </c>
      <c r="F81" s="158" t="s">
        <v>18</v>
      </c>
      <c r="G81" s="158" t="s">
        <v>18</v>
      </c>
      <c r="H81" s="159" t="s">
        <v>18</v>
      </c>
      <c r="I81" s="160">
        <v>10747224700251</v>
      </c>
      <c r="J81" s="3" t="e">
        <v>#N/A</v>
      </c>
      <c r="L81" s="41"/>
    </row>
    <row r="82" spans="1:12">
      <c r="A82" s="152" t="s">
        <v>187</v>
      </c>
      <c r="B82" s="153">
        <v>30618568</v>
      </c>
      <c r="C82" s="153" t="s">
        <v>109</v>
      </c>
      <c r="D82" s="153" t="s">
        <v>188</v>
      </c>
      <c r="E82" s="153" t="s">
        <v>189</v>
      </c>
      <c r="F82" s="153" t="s">
        <v>190</v>
      </c>
      <c r="G82" s="153" t="s">
        <v>191</v>
      </c>
      <c r="H82" s="153">
        <v>747224701084</v>
      </c>
      <c r="I82" s="153">
        <v>10747224701081</v>
      </c>
      <c r="J82" s="2">
        <v>64.64</v>
      </c>
      <c r="K82" s="41"/>
      <c r="L82" s="41"/>
    </row>
    <row r="83" spans="1:12">
      <c r="A83" s="403" t="s">
        <v>192</v>
      </c>
      <c r="B83" s="403"/>
    </row>
    <row r="84" spans="1:12">
      <c r="A84" s="83" t="s">
        <v>818</v>
      </c>
    </row>
    <row r="85" spans="1:12">
      <c r="A85" s="86"/>
      <c r="B85" s="86"/>
      <c r="C85" s="86"/>
      <c r="D85" s="86"/>
      <c r="E85" s="86"/>
      <c r="F85" s="86"/>
      <c r="G85" s="86"/>
      <c r="H85" s="86"/>
      <c r="I85" s="87"/>
      <c r="J85" s="85"/>
    </row>
    <row r="86" spans="1:12">
      <c r="A86" s="385" t="s">
        <v>193</v>
      </c>
      <c r="B86" s="385"/>
      <c r="C86" s="385"/>
      <c r="D86" s="385"/>
      <c r="E86" s="385"/>
      <c r="F86" s="385"/>
      <c r="G86" s="385"/>
      <c r="H86" s="385"/>
      <c r="I86" s="385"/>
      <c r="J86" s="85"/>
    </row>
    <row r="87" spans="1:12">
      <c r="A87" s="385" t="s">
        <v>194</v>
      </c>
      <c r="B87" s="385"/>
      <c r="C87" s="385"/>
      <c r="D87" s="385"/>
      <c r="E87" s="385"/>
      <c r="F87" s="385"/>
      <c r="G87" s="385"/>
      <c r="H87" s="385"/>
      <c r="I87" s="385"/>
      <c r="J87" s="85"/>
    </row>
    <row r="88" spans="1:12">
      <c r="A88" s="385" t="s">
        <v>195</v>
      </c>
      <c r="B88" s="385"/>
      <c r="C88" s="385"/>
      <c r="D88" s="385"/>
      <c r="E88" s="385"/>
      <c r="F88" s="385"/>
      <c r="G88" s="385"/>
      <c r="H88" s="385"/>
      <c r="I88" s="385"/>
      <c r="J88" s="85"/>
    </row>
    <row r="89" spans="1:12">
      <c r="A89" s="385" t="s">
        <v>196</v>
      </c>
      <c r="B89" s="385"/>
      <c r="C89" s="385"/>
      <c r="D89" s="385"/>
      <c r="E89" s="385"/>
      <c r="F89" s="385"/>
      <c r="G89" s="385"/>
      <c r="H89" s="385"/>
      <c r="I89" s="385"/>
      <c r="J89" s="85"/>
    </row>
    <row r="90" spans="1:12">
      <c r="A90" s="385" t="s">
        <v>197</v>
      </c>
      <c r="B90" s="385"/>
      <c r="C90" s="385"/>
      <c r="D90" s="385"/>
      <c r="E90" s="385"/>
      <c r="F90" s="385"/>
      <c r="G90" s="385"/>
      <c r="H90" s="385"/>
      <c r="I90" s="385"/>
      <c r="J90" s="85"/>
    </row>
    <row r="91" spans="1:12">
      <c r="A91" s="381" t="s">
        <v>198</v>
      </c>
      <c r="B91" s="381"/>
      <c r="C91" s="381"/>
      <c r="D91" s="381"/>
      <c r="E91" s="381"/>
      <c r="F91" s="381"/>
      <c r="G91" s="381"/>
      <c r="H91" s="381"/>
      <c r="I91" s="381"/>
      <c r="J91" s="85"/>
    </row>
    <row r="92" spans="1:12">
      <c r="A92" s="382" t="s">
        <v>199</v>
      </c>
      <c r="B92" s="400"/>
      <c r="C92" s="400"/>
      <c r="D92" s="400"/>
      <c r="E92" s="400"/>
      <c r="F92" s="400"/>
      <c r="G92" s="400"/>
      <c r="H92" s="400"/>
      <c r="I92" s="400"/>
      <c r="J92" s="85"/>
    </row>
    <row r="93" spans="1:12" s="315" customFormat="1">
      <c r="A93" s="321"/>
      <c r="B93" s="321"/>
      <c r="C93" s="321"/>
      <c r="D93" s="321"/>
      <c r="E93" s="321"/>
      <c r="F93" s="321"/>
      <c r="G93" s="321"/>
      <c r="H93" s="321"/>
      <c r="I93" s="322"/>
      <c r="J93" s="323"/>
    </row>
    <row r="94" spans="1:12" s="315" customFormat="1">
      <c r="A94" s="324" t="s">
        <v>200</v>
      </c>
      <c r="B94" s="324"/>
      <c r="C94" s="324"/>
      <c r="D94" s="324"/>
      <c r="E94" s="324"/>
      <c r="F94" s="324"/>
      <c r="G94" s="324"/>
      <c r="H94" s="324"/>
      <c r="I94" s="324"/>
      <c r="J94" s="323"/>
    </row>
    <row r="95" spans="1:12" s="315" customFormat="1">
      <c r="A95" s="321" t="s">
        <v>201</v>
      </c>
      <c r="B95" s="324"/>
      <c r="C95" s="324"/>
      <c r="D95" s="324"/>
      <c r="E95" s="324"/>
      <c r="F95" s="324"/>
      <c r="G95" s="324"/>
      <c r="H95" s="324"/>
      <c r="I95" s="324"/>
      <c r="J95" s="323"/>
    </row>
    <row r="96" spans="1:12" s="315" customFormat="1">
      <c r="A96" s="321" t="s">
        <v>202</v>
      </c>
      <c r="B96" s="324"/>
      <c r="C96" s="324"/>
      <c r="D96" s="324"/>
      <c r="E96" s="324"/>
      <c r="F96" s="324"/>
      <c r="G96" s="324"/>
      <c r="H96" s="324"/>
      <c r="I96" s="324"/>
      <c r="J96" s="323"/>
    </row>
    <row r="97" spans="1:10" s="315" customFormat="1">
      <c r="A97" s="321" t="s">
        <v>203</v>
      </c>
      <c r="B97" s="324"/>
      <c r="C97" s="324"/>
      <c r="D97" s="324"/>
      <c r="E97" s="324"/>
      <c r="F97" s="324"/>
      <c r="G97" s="324"/>
      <c r="H97" s="324"/>
      <c r="I97" s="324"/>
      <c r="J97" s="323"/>
    </row>
    <row r="98" spans="1:10" s="315" customFormat="1">
      <c r="A98" s="321" t="s">
        <v>204</v>
      </c>
      <c r="B98" s="324"/>
      <c r="C98" s="324"/>
      <c r="D98" s="324"/>
      <c r="E98" s="324"/>
      <c r="F98" s="324"/>
      <c r="G98" s="324"/>
      <c r="H98" s="324"/>
      <c r="I98" s="324"/>
      <c r="J98" s="323"/>
    </row>
    <row r="99" spans="1:10" s="315" customFormat="1">
      <c r="A99" s="321" t="s">
        <v>205</v>
      </c>
      <c r="B99" s="324"/>
      <c r="C99" s="324"/>
      <c r="D99" s="324"/>
      <c r="E99" s="324"/>
      <c r="F99" s="324"/>
      <c r="G99" s="324"/>
      <c r="H99" s="324"/>
      <c r="I99" s="324"/>
      <c r="J99" s="323"/>
    </row>
    <row r="100" spans="1:10" s="315" customFormat="1">
      <c r="A100" s="321" t="s">
        <v>206</v>
      </c>
      <c r="B100" s="324"/>
      <c r="C100" s="324"/>
      <c r="D100" s="324"/>
      <c r="E100" s="324"/>
      <c r="F100" s="324"/>
      <c r="G100" s="324"/>
      <c r="H100" s="324"/>
      <c r="I100" s="324"/>
      <c r="J100" s="323"/>
    </row>
    <row r="101" spans="1:10" s="315" customFormat="1">
      <c r="A101" s="321" t="s">
        <v>207</v>
      </c>
      <c r="B101" s="324"/>
      <c r="C101" s="324"/>
      <c r="D101" s="324"/>
      <c r="E101" s="324"/>
      <c r="F101" s="324"/>
      <c r="G101" s="324"/>
      <c r="H101" s="324"/>
      <c r="I101" s="324"/>
      <c r="J101" s="323"/>
    </row>
    <row r="102" spans="1:10" s="315" customFormat="1">
      <c r="A102" s="321" t="s">
        <v>208</v>
      </c>
      <c r="B102" s="324"/>
      <c r="C102" s="324"/>
      <c r="D102" s="324"/>
      <c r="E102" s="324"/>
      <c r="F102" s="324"/>
      <c r="G102" s="324"/>
      <c r="H102" s="324"/>
      <c r="I102" s="324"/>
      <c r="J102" s="323"/>
    </row>
    <row r="103" spans="1:10" s="315" customFormat="1">
      <c r="A103" s="321" t="s">
        <v>209</v>
      </c>
      <c r="B103" s="321"/>
      <c r="C103" s="321"/>
      <c r="D103" s="321"/>
      <c r="E103" s="321"/>
      <c r="F103" s="321"/>
      <c r="G103" s="321"/>
      <c r="H103" s="321"/>
      <c r="I103" s="322"/>
      <c r="J103" s="323"/>
    </row>
    <row r="104" spans="1:10" s="315" customFormat="1">
      <c r="A104" s="321" t="s">
        <v>210</v>
      </c>
      <c r="B104" s="321"/>
      <c r="C104" s="321"/>
      <c r="D104" s="321"/>
      <c r="E104" s="321"/>
      <c r="F104" s="321"/>
      <c r="G104" s="321"/>
      <c r="H104" s="321"/>
      <c r="I104" s="322"/>
      <c r="J104" s="323"/>
    </row>
    <row r="105" spans="1:10" s="315" customFormat="1">
      <c r="A105" s="321" t="s">
        <v>211</v>
      </c>
      <c r="B105" s="321"/>
      <c r="C105" s="321"/>
      <c r="D105" s="321"/>
      <c r="E105" s="321"/>
      <c r="F105" s="321"/>
      <c r="G105" s="321"/>
      <c r="H105" s="321"/>
      <c r="I105" s="322"/>
      <c r="J105" s="323"/>
    </row>
    <row r="106" spans="1:10" s="315" customFormat="1">
      <c r="A106" s="321" t="s">
        <v>212</v>
      </c>
      <c r="B106" s="321"/>
      <c r="C106" s="321"/>
      <c r="D106" s="321"/>
      <c r="E106" s="321"/>
      <c r="F106" s="321"/>
      <c r="G106" s="321"/>
      <c r="H106" s="321"/>
      <c r="I106" s="322"/>
      <c r="J106" s="323"/>
    </row>
    <row r="107" spans="1:10" s="315" customFormat="1">
      <c r="A107" s="321" t="s">
        <v>213</v>
      </c>
      <c r="B107" s="321"/>
      <c r="C107" s="321"/>
      <c r="D107" s="321"/>
      <c r="E107" s="321"/>
      <c r="F107" s="321"/>
      <c r="G107" s="321"/>
      <c r="H107" s="321"/>
      <c r="I107" s="322"/>
      <c r="J107" s="323"/>
    </row>
    <row r="108" spans="1:10" s="315" customFormat="1">
      <c r="A108" s="321" t="s">
        <v>214</v>
      </c>
      <c r="B108" s="321"/>
      <c r="C108" s="321"/>
      <c r="D108" s="321"/>
      <c r="E108" s="321"/>
      <c r="F108" s="321"/>
      <c r="G108" s="321"/>
      <c r="H108" s="321"/>
      <c r="I108" s="322"/>
      <c r="J108" s="323"/>
    </row>
    <row r="109" spans="1:10" s="315" customFormat="1">
      <c r="A109" s="321" t="s">
        <v>215</v>
      </c>
      <c r="B109" s="321"/>
      <c r="C109" s="321"/>
      <c r="D109" s="321"/>
      <c r="E109" s="321"/>
      <c r="F109" s="321"/>
      <c r="G109" s="321"/>
      <c r="H109" s="321"/>
      <c r="I109" s="322"/>
      <c r="J109" s="323"/>
    </row>
    <row r="110" spans="1:10" s="315" customFormat="1">
      <c r="A110" s="321" t="s">
        <v>216</v>
      </c>
      <c r="B110" s="321"/>
      <c r="C110" s="321"/>
      <c r="D110" s="321"/>
      <c r="E110" s="321"/>
      <c r="F110" s="321"/>
      <c r="G110" s="321"/>
      <c r="H110" s="321"/>
      <c r="I110" s="322"/>
      <c r="J110" s="323"/>
    </row>
    <row r="111" spans="1:10" s="315" customFormat="1">
      <c r="A111" s="324" t="s">
        <v>217</v>
      </c>
      <c r="B111" s="321"/>
      <c r="C111" s="321"/>
      <c r="D111" s="321"/>
      <c r="E111" s="321"/>
      <c r="F111" s="321"/>
      <c r="G111" s="321"/>
      <c r="H111" s="321"/>
      <c r="I111" s="322"/>
      <c r="J111" s="323"/>
    </row>
    <row r="112" spans="1:10" s="315" customFormat="1">
      <c r="A112" s="321"/>
      <c r="B112" s="321"/>
      <c r="C112" s="321"/>
      <c r="D112" s="321"/>
      <c r="E112" s="321"/>
      <c r="F112" s="321"/>
      <c r="G112" s="321"/>
      <c r="H112" s="321"/>
      <c r="I112" s="322"/>
      <c r="J112" s="323"/>
    </row>
    <row r="113" spans="1:10">
      <c r="A113" s="86"/>
      <c r="B113" s="86"/>
      <c r="C113" s="86"/>
      <c r="D113" s="86"/>
      <c r="E113" s="86"/>
      <c r="F113" s="86"/>
      <c r="G113" s="86"/>
      <c r="H113" s="86"/>
      <c r="I113" s="87"/>
      <c r="J113" s="85"/>
    </row>
    <row r="114" spans="1:10">
      <c r="A114" s="86"/>
      <c r="B114" s="86"/>
      <c r="C114" s="86"/>
      <c r="D114" s="86"/>
      <c r="E114" s="86"/>
      <c r="F114" s="86"/>
      <c r="G114" s="86"/>
      <c r="H114" s="86"/>
      <c r="I114" s="87"/>
      <c r="J114" s="85"/>
    </row>
    <row r="115" spans="1:10">
      <c r="A115" s="86"/>
      <c r="B115" s="86"/>
      <c r="C115" s="86"/>
      <c r="D115" s="86"/>
      <c r="E115" s="86"/>
      <c r="F115" s="86"/>
      <c r="G115" s="86"/>
      <c r="H115" s="86"/>
      <c r="I115" s="87"/>
      <c r="J115" s="85"/>
    </row>
    <row r="116" spans="1:10">
      <c r="A116" s="86"/>
      <c r="B116" s="86"/>
      <c r="C116" s="86"/>
      <c r="D116" s="86"/>
      <c r="E116" s="86"/>
      <c r="F116" s="86"/>
      <c r="G116" s="86"/>
      <c r="H116" s="86"/>
      <c r="I116" s="87"/>
      <c r="J116" s="85"/>
    </row>
    <row r="117" spans="1:10">
      <c r="A117" s="86"/>
      <c r="B117" s="86"/>
      <c r="C117" s="86"/>
      <c r="D117" s="86"/>
      <c r="E117" s="86"/>
      <c r="F117" s="86"/>
      <c r="G117" s="86"/>
      <c r="H117" s="86"/>
      <c r="I117" s="87"/>
      <c r="J117" s="85"/>
    </row>
    <row r="118" spans="1:10">
      <c r="A118" s="86"/>
      <c r="B118" s="86"/>
      <c r="C118" s="86"/>
      <c r="D118" s="86"/>
      <c r="E118" s="86"/>
      <c r="F118" s="86"/>
      <c r="G118" s="86"/>
      <c r="H118" s="86"/>
      <c r="I118" s="87"/>
      <c r="J118" s="85"/>
    </row>
    <row r="119" spans="1:10">
      <c r="A119" s="86"/>
      <c r="B119" s="86"/>
      <c r="C119" s="86"/>
      <c r="D119" s="86"/>
      <c r="E119" s="86"/>
      <c r="F119" s="86"/>
      <c r="G119" s="86"/>
      <c r="H119" s="86"/>
      <c r="I119" s="87"/>
      <c r="J119" s="85"/>
    </row>
    <row r="120" spans="1:10">
      <c r="A120" s="86"/>
      <c r="B120" s="86"/>
      <c r="C120" s="86"/>
      <c r="D120" s="86"/>
      <c r="E120" s="86"/>
      <c r="F120" s="86"/>
      <c r="G120" s="86"/>
      <c r="H120" s="86"/>
      <c r="I120" s="87"/>
      <c r="J120" s="85"/>
    </row>
    <row r="121" spans="1:10">
      <c r="A121" s="86"/>
      <c r="B121" s="86"/>
      <c r="C121" s="86"/>
      <c r="D121" s="86"/>
      <c r="E121" s="86"/>
      <c r="F121" s="86"/>
      <c r="G121" s="86"/>
      <c r="H121" s="86"/>
      <c r="I121" s="87"/>
      <c r="J121" s="85"/>
    </row>
  </sheetData>
  <mergeCells count="24">
    <mergeCell ref="A92:I92"/>
    <mergeCell ref="A45:A46"/>
    <mergeCell ref="A48:B48"/>
    <mergeCell ref="A58:B58"/>
    <mergeCell ref="A77:A78"/>
    <mergeCell ref="A83:B83"/>
    <mergeCell ref="A86:I86"/>
    <mergeCell ref="A87:I87"/>
    <mergeCell ref="A88:I88"/>
    <mergeCell ref="A89:I89"/>
    <mergeCell ref="A90:I90"/>
    <mergeCell ref="A91:I91"/>
    <mergeCell ref="A43:A44"/>
    <mergeCell ref="A2:J2"/>
    <mergeCell ref="A3:J3"/>
    <mergeCell ref="A7:A8"/>
    <mergeCell ref="A10:A13"/>
    <mergeCell ref="A15:A16"/>
    <mergeCell ref="A26:A27"/>
    <mergeCell ref="A29:A30"/>
    <mergeCell ref="A31:A32"/>
    <mergeCell ref="A35:A36"/>
    <mergeCell ref="A41:B41"/>
    <mergeCell ref="I4:J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EFB8-C518-44CF-AA7F-FB940F8FF1DF}">
  <dimension ref="A1:M48"/>
  <sheetViews>
    <sheetView workbookViewId="0">
      <selection activeCell="D35" sqref="D35"/>
    </sheetView>
  </sheetViews>
  <sheetFormatPr defaultColWidth="9.140625" defaultRowHeight="15"/>
  <cols>
    <col min="1" max="1" width="22.7109375" style="34" customWidth="1"/>
    <col min="2" max="2" width="11.7109375" style="34" customWidth="1"/>
    <col min="3" max="3" width="10.7109375" style="34" bestFit="1" customWidth="1"/>
    <col min="4" max="4" width="13.85546875" style="34" customWidth="1"/>
    <col min="5" max="5" width="8.5703125" style="34" bestFit="1" customWidth="1"/>
    <col min="6" max="6" width="8.5703125" style="34" customWidth="1"/>
    <col min="7" max="7" width="10.28515625" style="34" bestFit="1" customWidth="1"/>
    <col min="8" max="8" width="9.28515625" style="34" bestFit="1" customWidth="1"/>
    <col min="9" max="9" width="16.5703125" style="34" customWidth="1"/>
    <col min="10" max="10" width="18" style="88" bestFit="1" customWidth="1"/>
    <col min="11" max="11" width="10.140625" style="89" bestFit="1" customWidth="1"/>
    <col min="12" max="12" width="10.85546875" style="40" customWidth="1"/>
    <col min="13" max="16384" width="9.140625" style="40"/>
  </cols>
  <sheetData>
    <row r="1" spans="1:13" ht="103.5" customHeight="1">
      <c r="A1" s="343" t="s">
        <v>219</v>
      </c>
      <c r="B1" s="343"/>
      <c r="C1" s="343"/>
      <c r="D1" s="343"/>
      <c r="E1" s="343"/>
      <c r="F1" s="343"/>
      <c r="G1" s="343"/>
      <c r="H1" s="343"/>
      <c r="I1" s="343"/>
      <c r="J1" s="343"/>
      <c r="K1" s="63"/>
    </row>
    <row r="2" spans="1:13" ht="83.25" customHeight="1">
      <c r="A2" s="409" t="s">
        <v>811</v>
      </c>
      <c r="B2" s="409"/>
      <c r="C2" s="409"/>
      <c r="D2" s="409"/>
      <c r="E2" s="409"/>
      <c r="F2" s="409"/>
      <c r="G2" s="409"/>
      <c r="H2" s="409"/>
      <c r="I2" s="409"/>
      <c r="J2" s="409"/>
      <c r="K2" s="409"/>
    </row>
    <row r="3" spans="1:13" s="315" customFormat="1">
      <c r="A3" s="325" t="s">
        <v>220</v>
      </c>
      <c r="B3" s="326"/>
      <c r="C3" s="326"/>
      <c r="D3" s="326"/>
      <c r="E3" s="326"/>
      <c r="F3" s="326"/>
      <c r="G3" s="326"/>
      <c r="H3" s="326"/>
      <c r="I3" s="326"/>
      <c r="J3" s="327"/>
      <c r="K3" s="328"/>
    </row>
    <row r="4" spans="1:13" ht="38.25">
      <c r="A4" s="64" t="s">
        <v>2</v>
      </c>
      <c r="B4" s="62" t="s">
        <v>3</v>
      </c>
      <c r="C4" s="62" t="s">
        <v>4</v>
      </c>
      <c r="D4" s="62" t="s">
        <v>5</v>
      </c>
      <c r="E4" s="62" t="s">
        <v>221</v>
      </c>
      <c r="F4" s="62" t="s">
        <v>222</v>
      </c>
      <c r="G4" s="62" t="s">
        <v>7</v>
      </c>
      <c r="H4" s="62" t="s">
        <v>223</v>
      </c>
      <c r="I4" s="62" t="s">
        <v>9</v>
      </c>
      <c r="J4" s="65" t="s">
        <v>10</v>
      </c>
      <c r="K4" s="66" t="s">
        <v>11</v>
      </c>
      <c r="L4" s="17"/>
      <c r="M4" s="17"/>
    </row>
    <row r="5" spans="1:13">
      <c r="A5" s="406" t="s">
        <v>224</v>
      </c>
      <c r="B5" s="67">
        <v>30629319</v>
      </c>
      <c r="C5" s="67" t="s">
        <v>28</v>
      </c>
      <c r="D5" s="67" t="s">
        <v>14</v>
      </c>
      <c r="E5" s="67">
        <v>34.4</v>
      </c>
      <c r="F5" s="67">
        <v>48</v>
      </c>
      <c r="G5" s="68" t="s">
        <v>54</v>
      </c>
      <c r="H5" s="69">
        <v>1651</v>
      </c>
      <c r="I5" s="68">
        <v>747224701442</v>
      </c>
      <c r="J5" s="70" t="s">
        <v>18</v>
      </c>
      <c r="K5" s="71">
        <v>97.87</v>
      </c>
      <c r="M5" s="41"/>
    </row>
    <row r="6" spans="1:13">
      <c r="A6" s="407"/>
      <c r="B6" s="73">
        <v>30629932</v>
      </c>
      <c r="C6" s="73" t="s">
        <v>28</v>
      </c>
      <c r="D6" s="73" t="s">
        <v>225</v>
      </c>
      <c r="E6" s="73">
        <v>34.4</v>
      </c>
      <c r="F6" s="73" t="s">
        <v>82</v>
      </c>
      <c r="G6" s="74" t="s">
        <v>121</v>
      </c>
      <c r="H6" s="75">
        <v>1238</v>
      </c>
      <c r="I6" s="74">
        <v>747224701459</v>
      </c>
      <c r="J6" s="76">
        <v>10747224701456</v>
      </c>
      <c r="K6" s="77">
        <v>28.82</v>
      </c>
      <c r="L6" s="41"/>
      <c r="M6" s="41"/>
    </row>
    <row r="7" spans="1:13">
      <c r="A7" s="406" t="s">
        <v>226</v>
      </c>
      <c r="B7" s="67">
        <v>30620295</v>
      </c>
      <c r="C7" s="67" t="s">
        <v>20</v>
      </c>
      <c r="D7" s="67" t="s">
        <v>14</v>
      </c>
      <c r="E7" s="67">
        <v>35.5</v>
      </c>
      <c r="F7" s="67">
        <v>48</v>
      </c>
      <c r="G7" s="68" t="s">
        <v>54</v>
      </c>
      <c r="H7" s="69">
        <v>1744</v>
      </c>
      <c r="I7" s="68">
        <v>747224701145</v>
      </c>
      <c r="J7" s="70" t="s">
        <v>18</v>
      </c>
      <c r="K7" s="71">
        <v>158.91</v>
      </c>
      <c r="M7" s="41"/>
    </row>
    <row r="8" spans="1:13">
      <c r="A8" s="407"/>
      <c r="B8" s="73">
        <v>30620299</v>
      </c>
      <c r="C8" s="73" t="s">
        <v>20</v>
      </c>
      <c r="D8" s="73" t="s">
        <v>225</v>
      </c>
      <c r="E8" s="73">
        <v>36.6</v>
      </c>
      <c r="F8" s="73" t="s">
        <v>82</v>
      </c>
      <c r="G8" s="74" t="s">
        <v>121</v>
      </c>
      <c r="H8" s="75">
        <v>1360</v>
      </c>
      <c r="I8" s="74">
        <v>747224701169</v>
      </c>
      <c r="J8" s="76">
        <v>10747224701357</v>
      </c>
      <c r="K8" s="77">
        <v>45.02</v>
      </c>
      <c r="L8" s="41"/>
      <c r="M8" s="41"/>
    </row>
    <row r="9" spans="1:13">
      <c r="A9" s="406" t="s">
        <v>227</v>
      </c>
      <c r="B9" s="67">
        <v>30625855</v>
      </c>
      <c r="C9" s="67" t="s">
        <v>20</v>
      </c>
      <c r="D9" s="67" t="s">
        <v>14</v>
      </c>
      <c r="E9" s="67">
        <v>32.799999999999997</v>
      </c>
      <c r="F9" s="67">
        <v>48</v>
      </c>
      <c r="G9" s="68" t="s">
        <v>54</v>
      </c>
      <c r="H9" s="69">
        <v>1574</v>
      </c>
      <c r="I9" s="68">
        <v>747224701367</v>
      </c>
      <c r="J9" s="70" t="s">
        <v>18</v>
      </c>
      <c r="K9" s="71">
        <v>113.22</v>
      </c>
      <c r="M9" s="41"/>
    </row>
    <row r="10" spans="1:13">
      <c r="A10" s="407"/>
      <c r="B10" s="73">
        <v>30625878</v>
      </c>
      <c r="C10" s="73" t="s">
        <v>20</v>
      </c>
      <c r="D10" s="73" t="s">
        <v>225</v>
      </c>
      <c r="E10" s="73">
        <v>32.799999999999997</v>
      </c>
      <c r="F10" s="73" t="s">
        <v>82</v>
      </c>
      <c r="G10" s="74" t="s">
        <v>121</v>
      </c>
      <c r="H10" s="75">
        <v>1180</v>
      </c>
      <c r="I10" s="74">
        <v>747224701374</v>
      </c>
      <c r="J10" s="76">
        <v>10747224701340</v>
      </c>
      <c r="K10" s="77">
        <v>34.03</v>
      </c>
      <c r="L10" s="41"/>
      <c r="M10" s="41"/>
    </row>
    <row r="11" spans="1:13">
      <c r="A11" s="404" t="s">
        <v>228</v>
      </c>
      <c r="B11" s="67">
        <v>30620287</v>
      </c>
      <c r="C11" s="67" t="s">
        <v>28</v>
      </c>
      <c r="D11" s="67" t="s">
        <v>14</v>
      </c>
      <c r="E11" s="67">
        <v>43.5</v>
      </c>
      <c r="F11" s="67">
        <v>48</v>
      </c>
      <c r="G11" s="68" t="s">
        <v>54</v>
      </c>
      <c r="H11" s="69">
        <v>2128</v>
      </c>
      <c r="I11" s="68">
        <v>747224701275</v>
      </c>
      <c r="J11" s="70" t="s">
        <v>18</v>
      </c>
      <c r="K11" s="71">
        <v>72.989999999999995</v>
      </c>
      <c r="M11" s="41"/>
    </row>
    <row r="12" spans="1:13">
      <c r="A12" s="405"/>
      <c r="B12" s="73">
        <v>30620288</v>
      </c>
      <c r="C12" s="73" t="s">
        <v>28</v>
      </c>
      <c r="D12" s="73" t="s">
        <v>229</v>
      </c>
      <c r="E12" s="73">
        <v>32</v>
      </c>
      <c r="F12" s="73" t="s">
        <v>82</v>
      </c>
      <c r="G12" s="74" t="s">
        <v>23</v>
      </c>
      <c r="H12" s="75">
        <v>1962</v>
      </c>
      <c r="I12" s="74">
        <v>747224701268</v>
      </c>
      <c r="J12" s="76">
        <v>10747224701333</v>
      </c>
      <c r="K12" s="77">
        <v>7.17</v>
      </c>
      <c r="L12" s="41"/>
      <c r="M12" s="41"/>
    </row>
    <row r="13" spans="1:13">
      <c r="A13" s="78" t="s">
        <v>230</v>
      </c>
      <c r="B13" s="67">
        <v>30620272</v>
      </c>
      <c r="C13" s="67" t="s">
        <v>20</v>
      </c>
      <c r="D13" s="67" t="s">
        <v>231</v>
      </c>
      <c r="E13" s="67">
        <v>10.5</v>
      </c>
      <c r="F13" s="67" t="s">
        <v>82</v>
      </c>
      <c r="G13" s="68" t="s">
        <v>36</v>
      </c>
      <c r="H13" s="69">
        <v>862</v>
      </c>
      <c r="I13" s="68">
        <v>747224701251</v>
      </c>
      <c r="J13" s="70">
        <v>10747224701326</v>
      </c>
      <c r="K13" s="71">
        <v>49.95</v>
      </c>
      <c r="L13" s="41"/>
      <c r="M13" s="41"/>
    </row>
    <row r="14" spans="1:13">
      <c r="A14" s="404" t="s">
        <v>232</v>
      </c>
      <c r="B14" s="73">
        <v>30620236</v>
      </c>
      <c r="C14" s="73" t="s">
        <v>20</v>
      </c>
      <c r="D14" s="73" t="s">
        <v>14</v>
      </c>
      <c r="E14" s="73">
        <v>35.1</v>
      </c>
      <c r="F14" s="73">
        <v>48</v>
      </c>
      <c r="G14" s="74" t="s">
        <v>54</v>
      </c>
      <c r="H14" s="75">
        <v>1725</v>
      </c>
      <c r="I14" s="74">
        <v>747224701138</v>
      </c>
      <c r="J14" s="76" t="s">
        <v>18</v>
      </c>
      <c r="K14" s="77">
        <v>225.17</v>
      </c>
      <c r="M14" s="41"/>
    </row>
    <row r="15" spans="1:13">
      <c r="A15" s="405"/>
      <c r="B15" s="67">
        <v>30620265</v>
      </c>
      <c r="C15" s="67" t="s">
        <v>20</v>
      </c>
      <c r="D15" s="67" t="s">
        <v>225</v>
      </c>
      <c r="E15" s="67">
        <v>36.200000000000003</v>
      </c>
      <c r="F15" s="67" t="s">
        <v>82</v>
      </c>
      <c r="G15" s="68" t="s">
        <v>121</v>
      </c>
      <c r="H15" s="69">
        <v>1345</v>
      </c>
      <c r="I15" s="68">
        <v>747224701121</v>
      </c>
      <c r="J15" s="70">
        <v>10747224701319</v>
      </c>
      <c r="K15" s="71">
        <v>61.96</v>
      </c>
      <c r="L15" s="41"/>
      <c r="M15" s="41"/>
    </row>
    <row r="16" spans="1:13">
      <c r="A16" s="79" t="s">
        <v>233</v>
      </c>
      <c r="B16" s="73">
        <v>30620296</v>
      </c>
      <c r="C16" s="73" t="s">
        <v>28</v>
      </c>
      <c r="D16" s="73" t="s">
        <v>14</v>
      </c>
      <c r="E16" s="73">
        <v>36.700000000000003</v>
      </c>
      <c r="F16" s="73">
        <v>48</v>
      </c>
      <c r="G16" s="74" t="s">
        <v>54</v>
      </c>
      <c r="H16" s="75">
        <v>1817</v>
      </c>
      <c r="I16" s="74">
        <v>747224700810</v>
      </c>
      <c r="J16" s="76" t="s">
        <v>18</v>
      </c>
      <c r="K16" s="77">
        <v>62.12</v>
      </c>
      <c r="M16" s="41"/>
    </row>
    <row r="17" spans="1:13" ht="25.5">
      <c r="A17" s="79" t="s">
        <v>234</v>
      </c>
      <c r="B17" s="67">
        <v>30620231</v>
      </c>
      <c r="C17" s="67" t="s">
        <v>235</v>
      </c>
      <c r="D17" s="67" t="s">
        <v>14</v>
      </c>
      <c r="E17" s="67">
        <v>55</v>
      </c>
      <c r="F17" s="67">
        <v>36</v>
      </c>
      <c r="G17" s="68" t="s">
        <v>16</v>
      </c>
      <c r="H17" s="69">
        <v>2055</v>
      </c>
      <c r="I17" s="68">
        <v>747224701282</v>
      </c>
      <c r="J17" s="70" t="s">
        <v>18</v>
      </c>
      <c r="K17" s="71">
        <v>231.29</v>
      </c>
      <c r="M17" s="41"/>
    </row>
    <row r="18" spans="1:13">
      <c r="A18" s="79" t="s">
        <v>236</v>
      </c>
      <c r="B18" s="73">
        <v>30619654</v>
      </c>
      <c r="C18" s="73" t="s">
        <v>28</v>
      </c>
      <c r="D18" s="73" t="s">
        <v>14</v>
      </c>
      <c r="E18" s="73">
        <v>39.9</v>
      </c>
      <c r="F18" s="73">
        <v>48</v>
      </c>
      <c r="G18" s="74" t="s">
        <v>54</v>
      </c>
      <c r="H18" s="75">
        <v>1786</v>
      </c>
      <c r="I18" s="74">
        <v>747224701091</v>
      </c>
      <c r="J18" s="76" t="s">
        <v>18</v>
      </c>
      <c r="K18" s="77">
        <v>50.92</v>
      </c>
      <c r="M18" s="41"/>
    </row>
    <row r="19" spans="1:13">
      <c r="A19" s="79" t="s">
        <v>237</v>
      </c>
      <c r="B19" s="67">
        <v>30856647</v>
      </c>
      <c r="C19" s="67" t="s">
        <v>28</v>
      </c>
      <c r="D19" s="67" t="s">
        <v>14</v>
      </c>
      <c r="E19" s="67">
        <v>39.5</v>
      </c>
      <c r="F19" s="67">
        <v>48</v>
      </c>
      <c r="G19" s="68" t="s">
        <v>54</v>
      </c>
      <c r="H19" s="69">
        <v>1766</v>
      </c>
      <c r="I19" s="68">
        <v>747224701305</v>
      </c>
      <c r="J19" s="70" t="s">
        <v>18</v>
      </c>
      <c r="K19" s="71">
        <v>68.67</v>
      </c>
      <c r="M19" s="41"/>
    </row>
    <row r="20" spans="1:13">
      <c r="A20" s="406" t="s">
        <v>238</v>
      </c>
      <c r="B20" s="73">
        <v>30856635</v>
      </c>
      <c r="C20" s="73" t="s">
        <v>20</v>
      </c>
      <c r="D20" s="73" t="s">
        <v>14</v>
      </c>
      <c r="E20" s="73">
        <v>31.6</v>
      </c>
      <c r="F20" s="73">
        <v>48</v>
      </c>
      <c r="G20" s="74" t="s">
        <v>54</v>
      </c>
      <c r="H20" s="75">
        <v>1516</v>
      </c>
      <c r="I20" s="74">
        <v>747224700902</v>
      </c>
      <c r="J20" s="76" t="s">
        <v>18</v>
      </c>
      <c r="K20" s="77">
        <v>130</v>
      </c>
      <c r="M20" s="41"/>
    </row>
    <row r="21" spans="1:13">
      <c r="A21" s="407"/>
      <c r="B21" s="67">
        <v>30856636</v>
      </c>
      <c r="C21" s="67" t="s">
        <v>20</v>
      </c>
      <c r="D21" s="67" t="s">
        <v>225</v>
      </c>
      <c r="E21" s="67">
        <v>31.6</v>
      </c>
      <c r="F21" s="67" t="s">
        <v>82</v>
      </c>
      <c r="G21" s="68" t="s">
        <v>121</v>
      </c>
      <c r="H21" s="69">
        <v>1137</v>
      </c>
      <c r="I21" s="68">
        <v>747224700896</v>
      </c>
      <c r="J21" s="70">
        <v>10747224701388</v>
      </c>
      <c r="K21" s="71">
        <v>37.46</v>
      </c>
      <c r="L21" s="41"/>
      <c r="M21" s="41"/>
    </row>
    <row r="22" spans="1:13">
      <c r="A22" s="72" t="s">
        <v>239</v>
      </c>
      <c r="B22" s="73">
        <v>30632167</v>
      </c>
      <c r="C22" s="73" t="s">
        <v>20</v>
      </c>
      <c r="D22" s="73" t="s">
        <v>240</v>
      </c>
      <c r="E22" s="73">
        <v>48.8</v>
      </c>
      <c r="F22" s="73" t="s">
        <v>82</v>
      </c>
      <c r="G22" s="74" t="s">
        <v>121</v>
      </c>
      <c r="H22" s="75">
        <v>1756</v>
      </c>
      <c r="I22" s="74">
        <v>747224701527</v>
      </c>
      <c r="J22" s="76">
        <v>10747224701524</v>
      </c>
      <c r="K22" s="77">
        <v>84.79</v>
      </c>
      <c r="L22" s="41"/>
      <c r="M22" s="41"/>
    </row>
    <row r="23" spans="1:13">
      <c r="A23" s="404" t="s">
        <v>80</v>
      </c>
      <c r="B23" s="67">
        <v>30632323</v>
      </c>
      <c r="C23" s="67" t="s">
        <v>20</v>
      </c>
      <c r="D23" s="67" t="s">
        <v>14</v>
      </c>
      <c r="E23" s="67">
        <v>38.799999999999997</v>
      </c>
      <c r="F23" s="67">
        <v>36</v>
      </c>
      <c r="G23" s="68" t="s">
        <v>16</v>
      </c>
      <c r="H23" s="69">
        <v>1339</v>
      </c>
      <c r="I23" s="68">
        <v>747224701541</v>
      </c>
      <c r="J23" s="70" t="s">
        <v>18</v>
      </c>
      <c r="K23" s="71">
        <v>641.66999999999996</v>
      </c>
      <c r="M23" s="41"/>
    </row>
    <row r="24" spans="1:13">
      <c r="A24" s="405"/>
      <c r="B24" s="73">
        <v>30633018</v>
      </c>
      <c r="C24" s="73" t="s">
        <v>20</v>
      </c>
      <c r="D24" s="73" t="s">
        <v>81</v>
      </c>
      <c r="E24" s="73">
        <v>19.399999999999999</v>
      </c>
      <c r="F24" s="73" t="s">
        <v>82</v>
      </c>
      <c r="G24" s="74" t="s">
        <v>83</v>
      </c>
      <c r="H24" s="75">
        <v>972</v>
      </c>
      <c r="I24" s="74">
        <v>747224701534</v>
      </c>
      <c r="J24" s="76">
        <v>10747224701531</v>
      </c>
      <c r="K24" s="77">
        <v>197.5</v>
      </c>
      <c r="L24" s="41"/>
      <c r="M24" s="41"/>
    </row>
    <row r="25" spans="1:13" ht="25.5">
      <c r="A25" s="79" t="s">
        <v>241</v>
      </c>
      <c r="B25" s="67">
        <v>30620297</v>
      </c>
      <c r="C25" s="67" t="s">
        <v>28</v>
      </c>
      <c r="D25" s="67" t="s">
        <v>14</v>
      </c>
      <c r="E25" s="67">
        <v>44.7</v>
      </c>
      <c r="F25" s="67">
        <v>48</v>
      </c>
      <c r="G25" s="68" t="s">
        <v>54</v>
      </c>
      <c r="H25" s="69">
        <v>2201</v>
      </c>
      <c r="I25" s="68">
        <v>747224701237</v>
      </c>
      <c r="J25" s="70" t="s">
        <v>18</v>
      </c>
      <c r="K25" s="71">
        <v>167.1</v>
      </c>
      <c r="M25" s="41"/>
    </row>
    <row r="26" spans="1:13">
      <c r="A26" s="72" t="s">
        <v>242</v>
      </c>
      <c r="B26" s="73">
        <v>30620298</v>
      </c>
      <c r="C26" s="73" t="s">
        <v>109</v>
      </c>
      <c r="D26" s="73" t="s">
        <v>14</v>
      </c>
      <c r="E26" s="73">
        <v>35.5</v>
      </c>
      <c r="F26" s="73">
        <v>48</v>
      </c>
      <c r="G26" s="74" t="s">
        <v>54</v>
      </c>
      <c r="H26" s="75">
        <v>1759</v>
      </c>
      <c r="I26" s="74">
        <v>747224701220</v>
      </c>
      <c r="J26" s="76" t="s">
        <v>18</v>
      </c>
      <c r="K26" s="77">
        <v>81.47</v>
      </c>
      <c r="M26" s="41"/>
    </row>
    <row r="27" spans="1:13">
      <c r="A27" s="50"/>
      <c r="B27" s="49"/>
      <c r="C27" s="49"/>
      <c r="D27" s="49"/>
      <c r="E27" s="49"/>
      <c r="F27" s="49"/>
      <c r="G27" s="52"/>
      <c r="H27" s="80"/>
      <c r="I27" s="52"/>
      <c r="J27" s="81"/>
      <c r="K27" s="82"/>
    </row>
    <row r="28" spans="1:13">
      <c r="A28" s="83" t="s">
        <v>818</v>
      </c>
      <c r="B28" s="84"/>
      <c r="C28" s="84"/>
      <c r="D28" s="84"/>
      <c r="E28" s="84"/>
      <c r="F28" s="84"/>
      <c r="G28" s="84"/>
      <c r="H28" s="84"/>
      <c r="I28" s="84"/>
      <c r="J28" s="84"/>
      <c r="K28" s="84"/>
    </row>
    <row r="29" spans="1:13" s="315" customFormat="1">
      <c r="A29" s="329" t="s">
        <v>243</v>
      </c>
      <c r="B29" s="330"/>
      <c r="C29" s="330"/>
      <c r="D29" s="330"/>
      <c r="E29" s="330"/>
      <c r="F29" s="330"/>
      <c r="G29" s="330"/>
      <c r="H29" s="330"/>
      <c r="I29" s="330"/>
      <c r="J29" s="330"/>
      <c r="K29" s="330"/>
    </row>
    <row r="30" spans="1:13" s="315" customFormat="1">
      <c r="A30" s="408" t="s">
        <v>244</v>
      </c>
      <c r="B30" s="408"/>
      <c r="C30" s="408"/>
      <c r="D30" s="408"/>
      <c r="E30" s="408"/>
      <c r="F30" s="408"/>
      <c r="G30" s="408"/>
      <c r="H30" s="408"/>
      <c r="I30" s="408"/>
      <c r="J30" s="408"/>
      <c r="K30" s="331"/>
    </row>
    <row r="31" spans="1:13" s="315" customFormat="1">
      <c r="A31" s="324" t="s">
        <v>200</v>
      </c>
      <c r="B31" s="324"/>
      <c r="C31" s="324"/>
      <c r="D31" s="324"/>
      <c r="E31" s="324"/>
      <c r="F31" s="324"/>
      <c r="G31" s="324"/>
      <c r="H31" s="324"/>
      <c r="I31" s="324"/>
      <c r="J31" s="324"/>
      <c r="K31" s="323"/>
    </row>
    <row r="32" spans="1:13" s="315" customFormat="1">
      <c r="A32" s="321" t="s">
        <v>201</v>
      </c>
      <c r="B32" s="324"/>
      <c r="C32" s="324"/>
      <c r="D32" s="324"/>
      <c r="E32" s="324"/>
      <c r="F32" s="324"/>
      <c r="G32" s="324"/>
      <c r="H32" s="324"/>
      <c r="I32" s="324"/>
      <c r="J32" s="324"/>
      <c r="K32" s="323"/>
    </row>
    <row r="33" spans="1:11" s="315" customFormat="1">
      <c r="A33" s="321" t="s">
        <v>202</v>
      </c>
      <c r="B33" s="324"/>
      <c r="C33" s="324"/>
      <c r="D33" s="324"/>
      <c r="E33" s="324"/>
      <c r="F33" s="324"/>
      <c r="G33" s="324"/>
      <c r="H33" s="324"/>
      <c r="I33" s="324"/>
      <c r="J33" s="324"/>
      <c r="K33" s="323"/>
    </row>
    <row r="34" spans="1:11" s="315" customFormat="1">
      <c r="A34" s="321" t="s">
        <v>203</v>
      </c>
      <c r="B34" s="324"/>
      <c r="C34" s="324"/>
      <c r="D34" s="324"/>
      <c r="E34" s="324"/>
      <c r="F34" s="324"/>
      <c r="G34" s="324"/>
      <c r="H34" s="324"/>
      <c r="I34" s="324"/>
      <c r="J34" s="324"/>
      <c r="K34" s="323"/>
    </row>
    <row r="35" spans="1:11" s="315" customFormat="1">
      <c r="A35" s="321" t="s">
        <v>204</v>
      </c>
      <c r="B35" s="324"/>
      <c r="C35" s="324"/>
      <c r="D35" s="324"/>
      <c r="E35" s="324"/>
      <c r="F35" s="324"/>
      <c r="G35" s="324"/>
      <c r="H35" s="324"/>
      <c r="I35" s="324"/>
      <c r="J35" s="324"/>
      <c r="K35" s="323"/>
    </row>
    <row r="36" spans="1:11" s="315" customFormat="1">
      <c r="A36" s="321" t="s">
        <v>205</v>
      </c>
      <c r="B36" s="324"/>
      <c r="C36" s="324"/>
      <c r="D36" s="324"/>
      <c r="E36" s="324"/>
      <c r="F36" s="324"/>
      <c r="G36" s="324"/>
      <c r="H36" s="324"/>
      <c r="I36" s="324"/>
      <c r="J36" s="324"/>
      <c r="K36" s="323"/>
    </row>
    <row r="37" spans="1:11" s="315" customFormat="1">
      <c r="A37" s="321" t="s">
        <v>206</v>
      </c>
      <c r="B37" s="324"/>
      <c r="C37" s="324"/>
      <c r="D37" s="324"/>
      <c r="E37" s="324"/>
      <c r="F37" s="324"/>
      <c r="G37" s="324"/>
      <c r="H37" s="324"/>
      <c r="I37" s="324"/>
      <c r="J37" s="324"/>
      <c r="K37" s="323"/>
    </row>
    <row r="38" spans="1:11" s="315" customFormat="1">
      <c r="A38" s="321" t="s">
        <v>207</v>
      </c>
      <c r="B38" s="324"/>
      <c r="C38" s="324"/>
      <c r="D38" s="324"/>
      <c r="E38" s="324"/>
      <c r="F38" s="324"/>
      <c r="G38" s="324"/>
      <c r="H38" s="324"/>
      <c r="I38" s="324"/>
      <c r="J38" s="324"/>
      <c r="K38" s="323"/>
    </row>
    <row r="39" spans="1:11" s="315" customFormat="1">
      <c r="A39" s="321" t="s">
        <v>208</v>
      </c>
      <c r="B39" s="324"/>
      <c r="C39" s="324"/>
      <c r="D39" s="324"/>
      <c r="E39" s="324"/>
      <c r="F39" s="324"/>
      <c r="G39" s="324"/>
      <c r="H39" s="324"/>
      <c r="I39" s="324"/>
      <c r="J39" s="324"/>
      <c r="K39" s="323"/>
    </row>
    <row r="40" spans="1:11" s="315" customFormat="1">
      <c r="A40" s="321" t="s">
        <v>209</v>
      </c>
      <c r="B40" s="321"/>
      <c r="C40" s="321"/>
      <c r="D40" s="321"/>
      <c r="E40" s="321"/>
      <c r="F40" s="321"/>
      <c r="G40" s="321"/>
      <c r="H40" s="321"/>
      <c r="I40" s="321"/>
      <c r="J40" s="322"/>
      <c r="K40" s="323"/>
    </row>
    <row r="41" spans="1:11" s="315" customFormat="1">
      <c r="A41" s="321" t="s">
        <v>210</v>
      </c>
      <c r="B41" s="321"/>
      <c r="C41" s="321"/>
      <c r="D41" s="321"/>
      <c r="E41" s="321"/>
      <c r="F41" s="321"/>
      <c r="G41" s="321"/>
      <c r="H41" s="321"/>
      <c r="I41" s="321"/>
      <c r="J41" s="322"/>
      <c r="K41" s="323"/>
    </row>
    <row r="42" spans="1:11" s="315" customFormat="1">
      <c r="A42" s="321" t="s">
        <v>211</v>
      </c>
      <c r="B42" s="321"/>
      <c r="C42" s="321"/>
      <c r="D42" s="321"/>
      <c r="E42" s="321"/>
      <c r="F42" s="321"/>
      <c r="G42" s="321"/>
      <c r="H42" s="321"/>
      <c r="I42" s="321"/>
      <c r="J42" s="322"/>
      <c r="K42" s="323"/>
    </row>
    <row r="43" spans="1:11" s="315" customFormat="1">
      <c r="A43" s="321" t="s">
        <v>212</v>
      </c>
      <c r="B43" s="321"/>
      <c r="C43" s="321"/>
      <c r="D43" s="321"/>
      <c r="E43" s="321"/>
      <c r="F43" s="321"/>
      <c r="G43" s="321"/>
      <c r="H43" s="321"/>
      <c r="I43" s="321"/>
      <c r="J43" s="322"/>
      <c r="K43" s="323"/>
    </row>
    <row r="44" spans="1:11" s="315" customFormat="1">
      <c r="A44" s="321" t="s">
        <v>213</v>
      </c>
      <c r="B44" s="321"/>
      <c r="C44" s="321"/>
      <c r="D44" s="321"/>
      <c r="E44" s="321"/>
      <c r="F44" s="321"/>
      <c r="G44" s="321"/>
      <c r="H44" s="321"/>
      <c r="I44" s="321"/>
      <c r="J44" s="322"/>
      <c r="K44" s="323"/>
    </row>
    <row r="45" spans="1:11" s="315" customFormat="1">
      <c r="A45" s="321" t="s">
        <v>214</v>
      </c>
      <c r="B45" s="321"/>
      <c r="C45" s="321"/>
      <c r="D45" s="321"/>
      <c r="E45" s="321"/>
      <c r="F45" s="321"/>
      <c r="G45" s="321"/>
      <c r="H45" s="321"/>
      <c r="I45" s="321"/>
      <c r="J45" s="322"/>
      <c r="K45" s="323"/>
    </row>
    <row r="46" spans="1:11" s="315" customFormat="1">
      <c r="A46" s="321" t="s">
        <v>215</v>
      </c>
      <c r="B46" s="321"/>
      <c r="C46" s="321"/>
      <c r="D46" s="321"/>
      <c r="E46" s="321"/>
      <c r="F46" s="321"/>
      <c r="G46" s="321"/>
      <c r="H46" s="321"/>
      <c r="I46" s="321"/>
      <c r="J46" s="322"/>
      <c r="K46" s="323"/>
    </row>
    <row r="47" spans="1:11" s="315" customFormat="1">
      <c r="A47" s="321" t="s">
        <v>216</v>
      </c>
      <c r="B47" s="321"/>
      <c r="C47" s="321"/>
      <c r="D47" s="321"/>
      <c r="E47" s="321"/>
      <c r="F47" s="321"/>
      <c r="G47" s="321"/>
      <c r="H47" s="321"/>
      <c r="I47" s="321"/>
      <c r="J47" s="322"/>
      <c r="K47" s="323"/>
    </row>
    <row r="48" spans="1:11" s="315" customFormat="1">
      <c r="A48" s="324" t="s">
        <v>217</v>
      </c>
      <c r="B48" s="321"/>
      <c r="C48" s="321"/>
      <c r="D48" s="321"/>
      <c r="E48" s="321"/>
      <c r="F48" s="321"/>
      <c r="G48" s="321"/>
      <c r="H48" s="321"/>
      <c r="I48" s="321"/>
      <c r="J48" s="322"/>
      <c r="K48" s="323"/>
    </row>
  </sheetData>
  <mergeCells count="10">
    <mergeCell ref="A14:A15"/>
    <mergeCell ref="A20:A21"/>
    <mergeCell ref="A23:A24"/>
    <mergeCell ref="A30:J30"/>
    <mergeCell ref="A1:J1"/>
    <mergeCell ref="A2:K2"/>
    <mergeCell ref="A5:A6"/>
    <mergeCell ref="A7:A8"/>
    <mergeCell ref="A9:A10"/>
    <mergeCell ref="A11:A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ADFD9-44DE-4600-B4D0-8F1529F8B90F}">
  <dimension ref="A1:L480"/>
  <sheetViews>
    <sheetView showGridLines="0" tabSelected="1" workbookViewId="0">
      <selection activeCell="L10" sqref="L10"/>
    </sheetView>
  </sheetViews>
  <sheetFormatPr defaultColWidth="9.140625" defaultRowHeight="15"/>
  <cols>
    <col min="1" max="1" width="29.42578125" style="34" customWidth="1"/>
    <col min="2" max="2" width="13.42578125" style="34" customWidth="1"/>
    <col min="3" max="3" width="26.5703125" style="34" customWidth="1"/>
    <col min="4" max="4" width="22.28515625" style="34" customWidth="1"/>
    <col min="5" max="5" width="13.140625" style="34" customWidth="1"/>
    <col min="6" max="6" width="13.42578125" style="34" customWidth="1"/>
    <col min="7" max="7" width="11" style="34" customWidth="1"/>
    <col min="8" max="8" width="19.140625" style="88" customWidth="1"/>
    <col min="9" max="9" width="20.42578125" style="88" customWidth="1"/>
    <col min="10" max="10" width="12.7109375" style="34" customWidth="1"/>
    <col min="11" max="11" width="10.7109375" style="40" customWidth="1"/>
    <col min="12" max="16384" width="9.140625" style="40"/>
  </cols>
  <sheetData>
    <row r="1" spans="1:12" ht="85.5" customHeight="1">
      <c r="A1" s="343" t="s">
        <v>219</v>
      </c>
      <c r="B1" s="343"/>
      <c r="C1" s="343"/>
      <c r="D1" s="343"/>
      <c r="E1" s="343"/>
      <c r="F1" s="343"/>
      <c r="G1" s="343"/>
      <c r="H1" s="343"/>
      <c r="I1" s="343"/>
      <c r="J1" s="84"/>
    </row>
    <row r="2" spans="1:12" ht="30">
      <c r="A2" s="344" t="s">
        <v>812</v>
      </c>
      <c r="B2" s="344"/>
      <c r="C2" s="344"/>
      <c r="D2" s="344"/>
      <c r="E2" s="344"/>
      <c r="F2" s="344"/>
      <c r="G2" s="344"/>
      <c r="H2" s="344"/>
      <c r="I2" s="344"/>
      <c r="J2" s="344"/>
    </row>
    <row r="3" spans="1:12" ht="18">
      <c r="A3" s="345"/>
      <c r="B3" s="345"/>
      <c r="C3" s="345"/>
      <c r="D3" s="345"/>
      <c r="E3" s="345"/>
      <c r="F3" s="345"/>
      <c r="G3" s="345"/>
      <c r="H3" s="345"/>
      <c r="I3" s="345"/>
      <c r="J3" s="345"/>
    </row>
    <row r="4" spans="1:12" s="315" customFormat="1">
      <c r="A4" s="346" t="s">
        <v>245</v>
      </c>
      <c r="B4" s="346"/>
      <c r="C4" s="326"/>
      <c r="D4" s="326"/>
      <c r="E4" s="326"/>
      <c r="F4" s="326"/>
      <c r="G4" s="326"/>
      <c r="H4" s="327"/>
      <c r="I4" s="327"/>
      <c r="J4" s="326"/>
    </row>
    <row r="5" spans="1:12" ht="25.5">
      <c r="A5" s="161" t="s">
        <v>2</v>
      </c>
      <c r="B5" s="13" t="s">
        <v>3</v>
      </c>
      <c r="C5" s="14" t="s">
        <v>4</v>
      </c>
      <c r="D5" s="14" t="s">
        <v>5</v>
      </c>
      <c r="E5" s="14" t="s">
        <v>6</v>
      </c>
      <c r="F5" s="14" t="s">
        <v>7</v>
      </c>
      <c r="G5" s="14" t="s">
        <v>8</v>
      </c>
      <c r="H5" s="15" t="s">
        <v>9</v>
      </c>
      <c r="I5" s="15" t="s">
        <v>10</v>
      </c>
      <c r="J5" s="16" t="s">
        <v>11</v>
      </c>
      <c r="K5" s="17"/>
      <c r="L5" s="17"/>
    </row>
    <row r="6" spans="1:12">
      <c r="A6" s="341" t="s">
        <v>108</v>
      </c>
      <c r="B6" s="163">
        <v>30616235</v>
      </c>
      <c r="C6" s="164" t="s">
        <v>109</v>
      </c>
      <c r="D6" s="165" t="s">
        <v>110</v>
      </c>
      <c r="E6" s="165" t="s">
        <v>111</v>
      </c>
      <c r="F6" s="165" t="s">
        <v>112</v>
      </c>
      <c r="G6" s="165" t="s">
        <v>113</v>
      </c>
      <c r="H6" s="166">
        <v>747224606785</v>
      </c>
      <c r="I6" s="167" t="s">
        <v>18</v>
      </c>
      <c r="J6" s="168">
        <v>58.19</v>
      </c>
      <c r="L6" s="41"/>
    </row>
    <row r="7" spans="1:12">
      <c r="A7" s="342"/>
      <c r="B7" s="169">
        <v>30616234</v>
      </c>
      <c r="C7" s="169" t="s">
        <v>109</v>
      </c>
      <c r="D7" s="169" t="s">
        <v>114</v>
      </c>
      <c r="E7" s="169" t="s">
        <v>115</v>
      </c>
      <c r="F7" s="169">
        <v>48</v>
      </c>
      <c r="G7" s="169" t="s">
        <v>246</v>
      </c>
      <c r="H7" s="170">
        <v>747224606792</v>
      </c>
      <c r="I7" s="171">
        <v>10747224606799</v>
      </c>
      <c r="J7" s="172">
        <v>187.07</v>
      </c>
      <c r="L7" s="41"/>
    </row>
    <row r="8" spans="1:12">
      <c r="A8" s="341" t="s">
        <v>117</v>
      </c>
      <c r="B8" s="164">
        <v>30619638</v>
      </c>
      <c r="C8" s="164" t="s">
        <v>118</v>
      </c>
      <c r="D8" s="164" t="s">
        <v>119</v>
      </c>
      <c r="E8" s="164" t="s">
        <v>120</v>
      </c>
      <c r="F8" s="164" t="s">
        <v>121</v>
      </c>
      <c r="G8" s="164" t="s">
        <v>122</v>
      </c>
      <c r="H8" s="166">
        <v>747224603197</v>
      </c>
      <c r="I8" s="166">
        <v>10747224603194</v>
      </c>
      <c r="J8" s="168">
        <v>72.87</v>
      </c>
      <c r="K8" s="41"/>
      <c r="L8" s="41"/>
    </row>
    <row r="9" spans="1:12">
      <c r="A9" s="342"/>
      <c r="B9" s="169">
        <v>30619637</v>
      </c>
      <c r="C9" s="169" t="s">
        <v>118</v>
      </c>
      <c r="D9" s="169" t="s">
        <v>77</v>
      </c>
      <c r="E9" s="169" t="s">
        <v>123</v>
      </c>
      <c r="F9" s="169" t="s">
        <v>16</v>
      </c>
      <c r="G9" s="169" t="s">
        <v>124</v>
      </c>
      <c r="H9" s="170">
        <v>747224603203</v>
      </c>
      <c r="I9" s="171" t="s">
        <v>18</v>
      </c>
      <c r="J9" s="172">
        <v>346.08</v>
      </c>
      <c r="L9" s="41"/>
    </row>
    <row r="10" spans="1:12">
      <c r="A10" s="173" t="s">
        <v>125</v>
      </c>
      <c r="B10" s="174"/>
      <c r="C10" s="174"/>
      <c r="D10" s="174"/>
      <c r="E10" s="49"/>
      <c r="F10" s="49"/>
      <c r="G10" s="49"/>
      <c r="H10" s="53"/>
      <c r="I10" s="53"/>
      <c r="J10" s="175"/>
      <c r="L10" s="41"/>
    </row>
    <row r="11" spans="1:12">
      <c r="A11" s="39"/>
      <c r="B11" s="174"/>
      <c r="C11" s="174"/>
      <c r="D11" s="174"/>
      <c r="E11" s="49"/>
      <c r="F11" s="49"/>
      <c r="G11" s="49"/>
      <c r="H11" s="53"/>
      <c r="I11" s="53"/>
      <c r="J11" s="175"/>
      <c r="L11" s="41"/>
    </row>
    <row r="12" spans="1:12" s="315" customFormat="1">
      <c r="A12" s="349" t="s">
        <v>247</v>
      </c>
      <c r="B12" s="349"/>
      <c r="C12" s="326"/>
      <c r="D12" s="326"/>
      <c r="E12" s="326"/>
      <c r="F12" s="326"/>
      <c r="G12" s="326"/>
      <c r="H12" s="327"/>
      <c r="I12" s="327"/>
      <c r="J12" s="326"/>
      <c r="L12" s="317"/>
    </row>
    <row r="13" spans="1:12" ht="25.5">
      <c r="A13" s="161" t="s">
        <v>2</v>
      </c>
      <c r="B13" s="13" t="s">
        <v>3</v>
      </c>
      <c r="C13" s="14" t="s">
        <v>4</v>
      </c>
      <c r="D13" s="14" t="s">
        <v>5</v>
      </c>
      <c r="E13" s="14" t="s">
        <v>6</v>
      </c>
      <c r="F13" s="14" t="s">
        <v>7</v>
      </c>
      <c r="G13" s="14" t="s">
        <v>8</v>
      </c>
      <c r="H13" s="15" t="s">
        <v>9</v>
      </c>
      <c r="I13" s="15" t="s">
        <v>10</v>
      </c>
      <c r="J13" s="16" t="s">
        <v>11</v>
      </c>
      <c r="L13" s="41"/>
    </row>
    <row r="14" spans="1:12">
      <c r="A14" s="176" t="s">
        <v>127</v>
      </c>
      <c r="B14" s="169">
        <v>30615869</v>
      </c>
      <c r="C14" s="169" t="s">
        <v>57</v>
      </c>
      <c r="D14" s="169" t="s">
        <v>128</v>
      </c>
      <c r="E14" s="169" t="s">
        <v>38</v>
      </c>
      <c r="F14" s="169" t="s">
        <v>129</v>
      </c>
      <c r="G14" s="169" t="s">
        <v>130</v>
      </c>
      <c r="H14" s="170">
        <v>747224602411</v>
      </c>
      <c r="I14" s="169" t="s">
        <v>18</v>
      </c>
      <c r="J14" s="172">
        <v>25.82</v>
      </c>
      <c r="L14" s="41"/>
    </row>
    <row r="15" spans="1:12">
      <c r="A15" s="162" t="s">
        <v>131</v>
      </c>
      <c r="B15" s="163">
        <v>30615889</v>
      </c>
      <c r="C15" s="177" t="s">
        <v>57</v>
      </c>
      <c r="D15" s="163" t="s">
        <v>128</v>
      </c>
      <c r="E15" s="177" t="s">
        <v>38</v>
      </c>
      <c r="F15" s="163" t="s">
        <v>129</v>
      </c>
      <c r="G15" s="163" t="s">
        <v>130</v>
      </c>
      <c r="H15" s="178">
        <v>747224602428</v>
      </c>
      <c r="I15" s="177" t="s">
        <v>18</v>
      </c>
      <c r="J15" s="168">
        <v>41</v>
      </c>
      <c r="L15" s="41"/>
    </row>
    <row r="16" spans="1:12">
      <c r="A16" s="179" t="s">
        <v>132</v>
      </c>
      <c r="B16" s="169">
        <v>30618684</v>
      </c>
      <c r="C16" s="180" t="s">
        <v>57</v>
      </c>
      <c r="D16" s="169" t="s">
        <v>128</v>
      </c>
      <c r="E16" s="180" t="s">
        <v>38</v>
      </c>
      <c r="F16" s="169" t="s">
        <v>129</v>
      </c>
      <c r="G16" s="169" t="s">
        <v>130</v>
      </c>
      <c r="H16" s="170">
        <v>747224602435</v>
      </c>
      <c r="I16" s="171" t="s">
        <v>18</v>
      </c>
      <c r="J16" s="172">
        <v>46.04</v>
      </c>
      <c r="L16" s="41"/>
    </row>
    <row r="17" spans="1:12" hidden="1">
      <c r="A17" s="181" t="s">
        <v>133</v>
      </c>
      <c r="B17" s="163">
        <v>30629753</v>
      </c>
      <c r="C17" s="177" t="s">
        <v>57</v>
      </c>
      <c r="D17" s="163" t="s">
        <v>134</v>
      </c>
      <c r="E17" s="177" t="s">
        <v>135</v>
      </c>
      <c r="F17" s="163" t="s">
        <v>129</v>
      </c>
      <c r="G17" s="163" t="s">
        <v>136</v>
      </c>
      <c r="H17" s="178">
        <v>747224608116</v>
      </c>
      <c r="I17" s="177"/>
      <c r="J17" s="168" t="e">
        <v>#N/A</v>
      </c>
      <c r="L17" s="41"/>
    </row>
    <row r="18" spans="1:12" hidden="1">
      <c r="A18" s="181" t="s">
        <v>248</v>
      </c>
      <c r="B18" s="169">
        <v>30613258</v>
      </c>
      <c r="C18" s="180" t="s">
        <v>57</v>
      </c>
      <c r="D18" s="169" t="s">
        <v>128</v>
      </c>
      <c r="E18" s="180" t="s">
        <v>38</v>
      </c>
      <c r="F18" s="169" t="s">
        <v>129</v>
      </c>
      <c r="G18" s="169" t="s">
        <v>130</v>
      </c>
      <c r="H18" s="170">
        <v>747224606730</v>
      </c>
      <c r="I18" s="171"/>
      <c r="J18" s="172" t="e">
        <v>#N/A</v>
      </c>
      <c r="L18" s="41"/>
    </row>
    <row r="19" spans="1:12">
      <c r="A19" s="179" t="s">
        <v>138</v>
      </c>
      <c r="B19" s="163">
        <v>30618682</v>
      </c>
      <c r="C19" s="177" t="s">
        <v>20</v>
      </c>
      <c r="D19" s="163" t="s">
        <v>128</v>
      </c>
      <c r="E19" s="177" t="s">
        <v>38</v>
      </c>
      <c r="F19" s="163" t="s">
        <v>129</v>
      </c>
      <c r="G19" s="163" t="s">
        <v>130</v>
      </c>
      <c r="H19" s="178">
        <v>747224602404</v>
      </c>
      <c r="I19" s="177" t="s">
        <v>18</v>
      </c>
      <c r="J19" s="168">
        <v>46.55</v>
      </c>
      <c r="L19" s="41"/>
    </row>
    <row r="20" spans="1:12">
      <c r="A20" s="140" t="s">
        <v>813</v>
      </c>
      <c r="B20" s="112">
        <v>30618660</v>
      </c>
      <c r="C20" s="112" t="s">
        <v>20</v>
      </c>
      <c r="D20" s="112" t="s">
        <v>814</v>
      </c>
      <c r="E20" s="112" t="s">
        <v>815</v>
      </c>
      <c r="F20" s="112" t="s">
        <v>129</v>
      </c>
      <c r="G20" s="112" t="s">
        <v>816</v>
      </c>
      <c r="H20" s="114" t="s">
        <v>817</v>
      </c>
      <c r="I20" s="114" t="s">
        <v>18</v>
      </c>
      <c r="J20" s="12">
        <v>50.85</v>
      </c>
      <c r="L20" s="41"/>
    </row>
    <row r="21" spans="1:12">
      <c r="A21" s="17"/>
      <c r="B21" s="17"/>
      <c r="C21" s="17"/>
      <c r="D21" s="17"/>
      <c r="E21" s="17"/>
      <c r="F21" s="17"/>
      <c r="G21" s="17"/>
      <c r="H21" s="18"/>
      <c r="I21" s="18"/>
      <c r="J21" s="17"/>
      <c r="L21" s="41"/>
    </row>
    <row r="22" spans="1:12" s="315" customFormat="1">
      <c r="A22" s="349" t="s">
        <v>249</v>
      </c>
      <c r="B22" s="349"/>
      <c r="C22" s="326"/>
      <c r="D22" s="326"/>
      <c r="E22" s="326"/>
      <c r="F22" s="326"/>
      <c r="G22" s="326"/>
      <c r="H22" s="327"/>
      <c r="I22" s="327"/>
      <c r="J22" s="326"/>
      <c r="L22" s="317"/>
    </row>
    <row r="23" spans="1:12" ht="25.5">
      <c r="A23" s="161" t="s">
        <v>2</v>
      </c>
      <c r="B23" s="13" t="s">
        <v>3</v>
      </c>
      <c r="C23" s="14" t="s">
        <v>4</v>
      </c>
      <c r="D23" s="14" t="s">
        <v>5</v>
      </c>
      <c r="E23" s="14" t="s">
        <v>6</v>
      </c>
      <c r="F23" s="14" t="s">
        <v>7</v>
      </c>
      <c r="G23" s="14" t="s">
        <v>8</v>
      </c>
      <c r="H23" s="15" t="s">
        <v>9</v>
      </c>
      <c r="I23" s="15" t="s">
        <v>10</v>
      </c>
      <c r="J23" s="16" t="s">
        <v>11</v>
      </c>
      <c r="L23" s="41"/>
    </row>
    <row r="24" spans="1:12">
      <c r="A24" s="163" t="s">
        <v>140</v>
      </c>
      <c r="B24" s="163">
        <v>30616103</v>
      </c>
      <c r="C24" s="163" t="s">
        <v>57</v>
      </c>
      <c r="D24" s="163" t="s">
        <v>141</v>
      </c>
      <c r="E24" s="163" t="s">
        <v>142</v>
      </c>
      <c r="F24" s="163" t="s">
        <v>143</v>
      </c>
      <c r="G24" s="163" t="s">
        <v>144</v>
      </c>
      <c r="H24" s="178">
        <v>747224602459</v>
      </c>
      <c r="I24" s="165">
        <v>10747224602456</v>
      </c>
      <c r="J24" s="168">
        <v>22.37</v>
      </c>
      <c r="K24" s="41"/>
      <c r="L24" s="41"/>
    </row>
    <row r="25" spans="1:12">
      <c r="A25" s="164" t="s">
        <v>145</v>
      </c>
      <c r="B25" s="169">
        <v>30618679</v>
      </c>
      <c r="C25" s="169" t="s">
        <v>57</v>
      </c>
      <c r="D25" s="169" t="s">
        <v>128</v>
      </c>
      <c r="E25" s="169" t="s">
        <v>38</v>
      </c>
      <c r="F25" s="169" t="s">
        <v>129</v>
      </c>
      <c r="G25" s="169" t="s">
        <v>130</v>
      </c>
      <c r="H25" s="170">
        <v>747224602442</v>
      </c>
      <c r="I25" s="170" t="s">
        <v>18</v>
      </c>
      <c r="J25" s="172">
        <v>49.63</v>
      </c>
      <c r="L25" s="41"/>
    </row>
    <row r="26" spans="1:12">
      <c r="A26" s="182" t="s">
        <v>146</v>
      </c>
      <c r="B26" s="163">
        <v>30616787</v>
      </c>
      <c r="C26" s="163" t="s">
        <v>57</v>
      </c>
      <c r="D26" s="163" t="s">
        <v>134</v>
      </c>
      <c r="E26" s="163" t="s">
        <v>135</v>
      </c>
      <c r="F26" s="163" t="s">
        <v>147</v>
      </c>
      <c r="G26" s="163" t="s">
        <v>130</v>
      </c>
      <c r="H26" s="178">
        <v>747224631688</v>
      </c>
      <c r="I26" s="165" t="s">
        <v>18</v>
      </c>
      <c r="J26" s="168">
        <v>27.1</v>
      </c>
      <c r="L26" s="41"/>
    </row>
    <row r="27" spans="1:12">
      <c r="A27" s="179" t="s">
        <v>149</v>
      </c>
      <c r="B27" s="163">
        <v>30616790</v>
      </c>
      <c r="C27" s="163" t="s">
        <v>20</v>
      </c>
      <c r="D27" s="163" t="s">
        <v>134</v>
      </c>
      <c r="E27" s="163" t="s">
        <v>135</v>
      </c>
      <c r="F27" s="163" t="s">
        <v>150</v>
      </c>
      <c r="G27" s="163" t="s">
        <v>151</v>
      </c>
      <c r="H27" s="178">
        <v>747224630209</v>
      </c>
      <c r="I27" s="165" t="s">
        <v>18</v>
      </c>
      <c r="J27" s="168">
        <v>24.43</v>
      </c>
      <c r="L27" s="41"/>
    </row>
    <row r="28" spans="1:12">
      <c r="A28" s="49" t="s">
        <v>152</v>
      </c>
      <c r="B28" s="169">
        <v>30629691</v>
      </c>
      <c r="C28" s="169" t="s">
        <v>57</v>
      </c>
      <c r="D28" s="169" t="s">
        <v>134</v>
      </c>
      <c r="E28" s="169" t="s">
        <v>135</v>
      </c>
      <c r="F28" s="169" t="s">
        <v>153</v>
      </c>
      <c r="G28" s="169" t="s">
        <v>154</v>
      </c>
      <c r="H28" s="170">
        <v>747224608147</v>
      </c>
      <c r="I28" s="171" t="s">
        <v>18</v>
      </c>
      <c r="J28" s="172">
        <v>18.37</v>
      </c>
      <c r="L28" s="41"/>
    </row>
    <row r="29" spans="1:12">
      <c r="A29" s="173" t="s">
        <v>125</v>
      </c>
      <c r="B29" s="174"/>
      <c r="C29" s="174"/>
      <c r="D29" s="174"/>
      <c r="E29" s="49"/>
      <c r="F29" s="49"/>
      <c r="G29" s="49"/>
      <c r="H29" s="53"/>
      <c r="I29" s="53"/>
      <c r="J29" s="175"/>
      <c r="L29" s="41"/>
    </row>
    <row r="30" spans="1:12">
      <c r="A30" s="17"/>
      <c r="B30" s="17"/>
      <c r="C30" s="17"/>
      <c r="D30" s="17"/>
      <c r="E30" s="17"/>
      <c r="F30" s="17"/>
      <c r="G30" s="17"/>
      <c r="H30" s="18"/>
      <c r="I30" s="18"/>
      <c r="J30" s="17"/>
      <c r="L30" s="41"/>
    </row>
    <row r="31" spans="1:12" s="315" customFormat="1">
      <c r="A31" s="349" t="s">
        <v>250</v>
      </c>
      <c r="B31" s="349"/>
      <c r="C31" s="349"/>
      <c r="D31" s="326"/>
      <c r="E31" s="326"/>
      <c r="F31" s="326"/>
      <c r="G31" s="326"/>
      <c r="H31" s="327"/>
      <c r="I31" s="327"/>
      <c r="J31" s="326"/>
      <c r="L31" s="317"/>
    </row>
    <row r="32" spans="1:12" ht="25.5">
      <c r="A32" s="161" t="s">
        <v>2</v>
      </c>
      <c r="B32" s="13" t="s">
        <v>3</v>
      </c>
      <c r="C32" s="14" t="s">
        <v>4</v>
      </c>
      <c r="D32" s="14" t="s">
        <v>5</v>
      </c>
      <c r="E32" s="14" t="s">
        <v>6</v>
      </c>
      <c r="F32" s="14" t="s">
        <v>7</v>
      </c>
      <c r="G32" s="14" t="s">
        <v>8</v>
      </c>
      <c r="H32" s="15" t="s">
        <v>9</v>
      </c>
      <c r="I32" s="15" t="s">
        <v>10</v>
      </c>
      <c r="J32" s="16" t="s">
        <v>11</v>
      </c>
      <c r="L32" s="41"/>
    </row>
    <row r="33" spans="1:12" hidden="1">
      <c r="A33" s="164" t="s">
        <v>157</v>
      </c>
      <c r="B33" s="163">
        <v>30852231</v>
      </c>
      <c r="C33" s="163" t="s">
        <v>158</v>
      </c>
      <c r="D33" s="163" t="s">
        <v>251</v>
      </c>
      <c r="E33" s="163" t="s">
        <v>160</v>
      </c>
      <c r="F33" s="163" t="s">
        <v>161</v>
      </c>
      <c r="G33" s="163" t="s">
        <v>160</v>
      </c>
      <c r="H33" s="178" t="s">
        <v>18</v>
      </c>
      <c r="I33" s="165" t="s">
        <v>18</v>
      </c>
      <c r="J33" s="168" t="e">
        <v>#N/A</v>
      </c>
      <c r="L33" s="41" t="e">
        <f t="shared" ref="L33" si="0">SUM(J33/0.6)</f>
        <v>#N/A</v>
      </c>
    </row>
    <row r="34" spans="1:12">
      <c r="A34" s="183" t="s">
        <v>162</v>
      </c>
      <c r="B34" s="169">
        <v>30612668</v>
      </c>
      <c r="C34" s="169" t="s">
        <v>163</v>
      </c>
      <c r="D34" s="169" t="s">
        <v>252</v>
      </c>
      <c r="E34" s="169" t="s">
        <v>165</v>
      </c>
      <c r="F34" s="169" t="s">
        <v>253</v>
      </c>
      <c r="G34" s="169" t="s">
        <v>254</v>
      </c>
      <c r="H34" s="170">
        <v>747224606716</v>
      </c>
      <c r="I34" s="170" t="s">
        <v>18</v>
      </c>
      <c r="J34" s="172">
        <v>363.83</v>
      </c>
      <c r="L34" s="41"/>
    </row>
    <row r="35" spans="1:12" ht="25.5">
      <c r="A35" s="184" t="s">
        <v>255</v>
      </c>
      <c r="B35" s="163">
        <v>30852233</v>
      </c>
      <c r="C35" s="163" t="s">
        <v>20</v>
      </c>
      <c r="D35" s="163" t="s">
        <v>168</v>
      </c>
      <c r="E35" s="163" t="s">
        <v>169</v>
      </c>
      <c r="F35" s="163" t="s">
        <v>18</v>
      </c>
      <c r="G35" s="163" t="s">
        <v>18</v>
      </c>
      <c r="H35" s="178" t="s">
        <v>256</v>
      </c>
      <c r="I35" s="165" t="s">
        <v>18</v>
      </c>
      <c r="J35" s="168">
        <v>60.44</v>
      </c>
      <c r="L35" s="41"/>
    </row>
    <row r="36" spans="1:12">
      <c r="A36" s="39"/>
      <c r="B36" s="174"/>
      <c r="C36" s="174"/>
      <c r="D36" s="174"/>
      <c r="E36" s="49"/>
      <c r="F36" s="49"/>
      <c r="G36" s="49"/>
      <c r="H36" s="53"/>
      <c r="I36" s="53"/>
      <c r="J36" s="175"/>
      <c r="L36" s="41"/>
    </row>
    <row r="37" spans="1:12" s="315" customFormat="1">
      <c r="A37" s="332" t="s">
        <v>257</v>
      </c>
      <c r="B37" s="326"/>
      <c r="C37" s="326"/>
      <c r="D37" s="326"/>
      <c r="E37" s="326"/>
      <c r="F37" s="326"/>
      <c r="G37" s="326"/>
      <c r="H37" s="327"/>
      <c r="I37" s="327"/>
      <c r="J37" s="326"/>
      <c r="L37" s="317"/>
    </row>
    <row r="38" spans="1:12" ht="25.5">
      <c r="A38" s="185" t="s">
        <v>2</v>
      </c>
      <c r="B38" s="19" t="s">
        <v>3</v>
      </c>
      <c r="C38" s="20" t="s">
        <v>4</v>
      </c>
      <c r="D38" s="20" t="s">
        <v>5</v>
      </c>
      <c r="E38" s="19" t="s">
        <v>6</v>
      </c>
      <c r="F38" s="20" t="s">
        <v>7</v>
      </c>
      <c r="G38" s="20" t="s">
        <v>8</v>
      </c>
      <c r="H38" s="21" t="s">
        <v>9</v>
      </c>
      <c r="I38" s="21" t="s">
        <v>10</v>
      </c>
      <c r="J38" s="22" t="s">
        <v>11</v>
      </c>
      <c r="L38" s="41"/>
    </row>
    <row r="39" spans="1:12">
      <c r="A39" s="350" t="s">
        <v>258</v>
      </c>
      <c r="B39" s="186">
        <v>30850152</v>
      </c>
      <c r="C39" s="186" t="s">
        <v>259</v>
      </c>
      <c r="D39" s="186" t="s">
        <v>260</v>
      </c>
      <c r="E39" s="186" t="s">
        <v>261</v>
      </c>
      <c r="F39" s="186" t="s">
        <v>18</v>
      </c>
      <c r="G39" s="186" t="s">
        <v>18</v>
      </c>
      <c r="H39" s="187">
        <v>747224602312</v>
      </c>
      <c r="I39" s="188" t="s">
        <v>262</v>
      </c>
      <c r="J39" s="189">
        <v>18.64</v>
      </c>
      <c r="K39" s="41"/>
      <c r="L39" s="41"/>
    </row>
    <row r="40" spans="1:12">
      <c r="A40" s="351"/>
      <c r="B40" s="190">
        <v>30850803</v>
      </c>
      <c r="C40" s="190" t="s">
        <v>259</v>
      </c>
      <c r="D40" s="190" t="s">
        <v>77</v>
      </c>
      <c r="E40" s="190" t="s">
        <v>47</v>
      </c>
      <c r="F40" s="190">
        <v>27</v>
      </c>
      <c r="G40" s="190" t="s">
        <v>263</v>
      </c>
      <c r="H40" s="191">
        <v>747224608055</v>
      </c>
      <c r="I40" s="192" t="s">
        <v>18</v>
      </c>
      <c r="J40" s="193">
        <v>370.89</v>
      </c>
      <c r="L40" s="41"/>
    </row>
    <row r="41" spans="1:12">
      <c r="A41" s="352" t="s">
        <v>264</v>
      </c>
      <c r="B41" s="186">
        <v>30850797</v>
      </c>
      <c r="C41" s="186" t="s">
        <v>265</v>
      </c>
      <c r="D41" s="186" t="s">
        <v>266</v>
      </c>
      <c r="E41" s="186" t="s">
        <v>267</v>
      </c>
      <c r="F41" s="195">
        <v>20</v>
      </c>
      <c r="G41" s="195" t="s">
        <v>268</v>
      </c>
      <c r="H41" s="187">
        <v>747224077004</v>
      </c>
      <c r="I41" s="196">
        <v>10747224077001</v>
      </c>
      <c r="J41" s="189">
        <v>63.48</v>
      </c>
      <c r="K41" s="41"/>
      <c r="L41" s="41"/>
    </row>
    <row r="42" spans="1:12">
      <c r="A42" s="352"/>
      <c r="B42" s="190">
        <v>30850798</v>
      </c>
      <c r="C42" s="190" t="s">
        <v>265</v>
      </c>
      <c r="D42" s="190" t="s">
        <v>269</v>
      </c>
      <c r="E42" s="190" t="s">
        <v>270</v>
      </c>
      <c r="F42" s="190">
        <v>27</v>
      </c>
      <c r="G42" s="190" t="s">
        <v>271</v>
      </c>
      <c r="H42" s="197">
        <v>747224077011</v>
      </c>
      <c r="I42" s="192" t="s">
        <v>18</v>
      </c>
      <c r="J42" s="193">
        <v>203.15</v>
      </c>
      <c r="L42" s="41"/>
    </row>
    <row r="43" spans="1:12">
      <c r="A43" s="173" t="s">
        <v>125</v>
      </c>
      <c r="B43" s="353" t="s">
        <v>272</v>
      </c>
      <c r="C43" s="353"/>
      <c r="D43" s="353"/>
      <c r="E43" s="353"/>
      <c r="F43" s="353"/>
      <c r="G43" s="353"/>
      <c r="H43" s="353"/>
      <c r="I43" s="353"/>
      <c r="J43" s="198"/>
      <c r="L43" s="41"/>
    </row>
    <row r="44" spans="1:12">
      <c r="A44" s="199"/>
      <c r="B44" s="49"/>
      <c r="C44" s="49"/>
      <c r="D44" s="49"/>
      <c r="E44" s="49"/>
      <c r="F44" s="200"/>
      <c r="G44" s="200"/>
      <c r="H44" s="53"/>
      <c r="I44" s="81"/>
      <c r="J44" s="198"/>
      <c r="L44" s="41"/>
    </row>
    <row r="45" spans="1:12" s="315" customFormat="1">
      <c r="A45" s="332" t="s">
        <v>273</v>
      </c>
      <c r="B45" s="326"/>
      <c r="C45" s="326"/>
      <c r="D45" s="326"/>
      <c r="E45" s="326"/>
      <c r="F45" s="326"/>
      <c r="G45" s="326"/>
      <c r="H45" s="327"/>
      <c r="I45" s="327"/>
      <c r="J45" s="326"/>
      <c r="L45" s="317"/>
    </row>
    <row r="46" spans="1:12" ht="25.5">
      <c r="A46" s="201" t="s">
        <v>2</v>
      </c>
      <c r="B46" s="23" t="s">
        <v>3</v>
      </c>
      <c r="C46" s="23" t="s">
        <v>4</v>
      </c>
      <c r="D46" s="23" t="s">
        <v>5</v>
      </c>
      <c r="E46" s="23" t="s">
        <v>6</v>
      </c>
      <c r="F46" s="23" t="s">
        <v>7</v>
      </c>
      <c r="G46" s="23" t="s">
        <v>8</v>
      </c>
      <c r="H46" s="24" t="s">
        <v>9</v>
      </c>
      <c r="I46" s="25" t="s">
        <v>10</v>
      </c>
      <c r="J46" s="26" t="s">
        <v>11</v>
      </c>
      <c r="L46" s="41"/>
    </row>
    <row r="47" spans="1:12">
      <c r="A47" s="350" t="s">
        <v>68</v>
      </c>
      <c r="B47" s="202">
        <v>30619741</v>
      </c>
      <c r="C47" s="203" t="s">
        <v>69</v>
      </c>
      <c r="D47" s="203" t="s">
        <v>70</v>
      </c>
      <c r="E47" s="203" t="s">
        <v>71</v>
      </c>
      <c r="F47" s="203" t="s">
        <v>72</v>
      </c>
      <c r="G47" s="203" t="s">
        <v>73</v>
      </c>
      <c r="H47" s="204">
        <v>747224607607</v>
      </c>
      <c r="I47" s="205">
        <v>10747224607604</v>
      </c>
      <c r="J47" s="206">
        <v>95.52</v>
      </c>
      <c r="K47" s="41"/>
      <c r="L47" s="41"/>
    </row>
    <row r="48" spans="1:12">
      <c r="A48" s="351"/>
      <c r="B48" s="207">
        <v>30619693</v>
      </c>
      <c r="C48" s="194" t="s">
        <v>69</v>
      </c>
      <c r="D48" s="194" t="s">
        <v>14</v>
      </c>
      <c r="E48" s="194" t="s">
        <v>74</v>
      </c>
      <c r="F48" s="194">
        <v>36</v>
      </c>
      <c r="G48" s="194" t="s">
        <v>75</v>
      </c>
      <c r="H48" s="191">
        <v>747224607614</v>
      </c>
      <c r="I48" s="191" t="s">
        <v>18</v>
      </c>
      <c r="J48" s="208">
        <v>340.28</v>
      </c>
      <c r="L48" s="41"/>
    </row>
    <row r="49" spans="1:12">
      <c r="A49" s="350" t="s">
        <v>84</v>
      </c>
      <c r="B49" s="207">
        <v>30850619</v>
      </c>
      <c r="C49" s="194" t="s">
        <v>85</v>
      </c>
      <c r="D49" s="194" t="s">
        <v>86</v>
      </c>
      <c r="E49" s="194" t="s">
        <v>87</v>
      </c>
      <c r="F49" s="194" t="s">
        <v>88</v>
      </c>
      <c r="G49" s="194" t="s">
        <v>89</v>
      </c>
      <c r="H49" s="191">
        <v>747224603227</v>
      </c>
      <c r="I49" s="191" t="s">
        <v>18</v>
      </c>
      <c r="J49" s="208">
        <v>197.56</v>
      </c>
      <c r="L49" s="41"/>
    </row>
    <row r="50" spans="1:12">
      <c r="A50" s="351"/>
      <c r="B50" s="202">
        <v>30612741</v>
      </c>
      <c r="C50" s="203" t="s">
        <v>85</v>
      </c>
      <c r="D50" s="203" t="s">
        <v>90</v>
      </c>
      <c r="E50" s="203" t="s">
        <v>91</v>
      </c>
      <c r="F50" s="203" t="s">
        <v>92</v>
      </c>
      <c r="G50" s="203" t="s">
        <v>93</v>
      </c>
      <c r="H50" s="204">
        <v>747224606488</v>
      </c>
      <c r="I50" s="205" t="s">
        <v>18</v>
      </c>
      <c r="J50" s="206">
        <v>404.15</v>
      </c>
      <c r="L50" s="41"/>
    </row>
    <row r="51" spans="1:12">
      <c r="A51" s="173" t="s">
        <v>125</v>
      </c>
      <c r="B51" s="174"/>
      <c r="C51" s="174"/>
      <c r="D51" s="174"/>
      <c r="E51" s="49"/>
      <c r="F51" s="49"/>
      <c r="G51" s="49"/>
      <c r="H51" s="53"/>
      <c r="I51" s="53"/>
      <c r="J51" s="175"/>
      <c r="L51" s="41"/>
    </row>
    <row r="52" spans="1:12" s="315" customFormat="1">
      <c r="A52" s="333" t="s">
        <v>274</v>
      </c>
      <c r="B52" s="326"/>
      <c r="C52" s="326"/>
      <c r="D52" s="326"/>
      <c r="E52" s="326"/>
      <c r="F52" s="326"/>
      <c r="G52" s="326"/>
      <c r="H52" s="327"/>
      <c r="I52" s="327"/>
      <c r="J52" s="326"/>
      <c r="L52" s="317"/>
    </row>
    <row r="53" spans="1:12" ht="25.5">
      <c r="A53" s="209" t="s">
        <v>2</v>
      </c>
      <c r="B53" s="27" t="s">
        <v>3</v>
      </c>
      <c r="C53" s="27" t="s">
        <v>4</v>
      </c>
      <c r="D53" s="27" t="s">
        <v>156</v>
      </c>
      <c r="E53" s="27" t="s">
        <v>6</v>
      </c>
      <c r="F53" s="27" t="s">
        <v>7</v>
      </c>
      <c r="G53" s="27" t="s">
        <v>8</v>
      </c>
      <c r="H53" s="28" t="s">
        <v>9</v>
      </c>
      <c r="I53" s="28" t="s">
        <v>10</v>
      </c>
      <c r="J53" s="29" t="s">
        <v>11</v>
      </c>
      <c r="L53" s="41"/>
    </row>
    <row r="54" spans="1:12">
      <c r="A54" s="340" t="s">
        <v>275</v>
      </c>
      <c r="B54" s="211">
        <v>30850686</v>
      </c>
      <c r="C54" s="211" t="s">
        <v>20</v>
      </c>
      <c r="D54" s="211" t="s">
        <v>77</v>
      </c>
      <c r="E54" s="211" t="s">
        <v>276</v>
      </c>
      <c r="F54" s="212">
        <v>36</v>
      </c>
      <c r="G54" s="213" t="s">
        <v>277</v>
      </c>
      <c r="H54" s="214">
        <v>747224425249</v>
      </c>
      <c r="I54" s="214" t="s">
        <v>18</v>
      </c>
      <c r="J54" s="215">
        <v>87.11</v>
      </c>
      <c r="L54" s="41"/>
    </row>
    <row r="55" spans="1:12">
      <c r="A55" s="340"/>
      <c r="B55" s="210">
        <v>30850685</v>
      </c>
      <c r="C55" s="210" t="s">
        <v>20</v>
      </c>
      <c r="D55" s="210" t="s">
        <v>70</v>
      </c>
      <c r="E55" s="210" t="s">
        <v>278</v>
      </c>
      <c r="F55" s="216">
        <v>36</v>
      </c>
      <c r="G55" s="217" t="s">
        <v>279</v>
      </c>
      <c r="H55" s="218">
        <v>747224425065</v>
      </c>
      <c r="I55" s="219" t="s">
        <v>280</v>
      </c>
      <c r="J55" s="220">
        <v>20.329999999999998</v>
      </c>
      <c r="K55" s="41"/>
      <c r="L55" s="41"/>
    </row>
    <row r="56" spans="1:12">
      <c r="A56" s="39" t="s">
        <v>125</v>
      </c>
      <c r="B56" s="49"/>
      <c r="C56" s="49"/>
      <c r="D56" s="49"/>
      <c r="E56" s="49"/>
      <c r="F56" s="49"/>
      <c r="G56" s="49"/>
      <c r="H56" s="53"/>
      <c r="I56" s="53"/>
      <c r="J56" s="175"/>
      <c r="L56" s="41"/>
    </row>
    <row r="57" spans="1:12">
      <c r="A57" s="49"/>
      <c r="B57" s="49"/>
      <c r="C57" s="49"/>
      <c r="D57" s="50"/>
      <c r="E57" s="50"/>
      <c r="F57" s="50"/>
      <c r="G57" s="49"/>
      <c r="H57" s="53"/>
      <c r="I57" s="53"/>
      <c r="J57" s="175"/>
      <c r="L57" s="41"/>
    </row>
    <row r="58" spans="1:12" s="315" customFormat="1">
      <c r="A58" s="333" t="s">
        <v>281</v>
      </c>
      <c r="B58" s="326"/>
      <c r="C58" s="326"/>
      <c r="D58" s="326"/>
      <c r="E58" s="326"/>
      <c r="F58" s="326"/>
      <c r="G58" s="326"/>
      <c r="H58" s="327"/>
      <c r="I58" s="327"/>
      <c r="J58" s="326"/>
      <c r="L58" s="317"/>
    </row>
    <row r="59" spans="1:12" ht="25.5">
      <c r="A59" s="221" t="s">
        <v>2</v>
      </c>
      <c r="B59" s="27" t="s">
        <v>3</v>
      </c>
      <c r="C59" s="27" t="s">
        <v>4</v>
      </c>
      <c r="D59" s="27" t="s">
        <v>156</v>
      </c>
      <c r="E59" s="27" t="s">
        <v>6</v>
      </c>
      <c r="F59" s="27" t="s">
        <v>7</v>
      </c>
      <c r="G59" s="27" t="s">
        <v>8</v>
      </c>
      <c r="H59" s="28" t="s">
        <v>9</v>
      </c>
      <c r="I59" s="28" t="s">
        <v>10</v>
      </c>
      <c r="J59" s="29" t="s">
        <v>11</v>
      </c>
      <c r="L59" s="41"/>
    </row>
    <row r="60" spans="1:12">
      <c r="A60" s="354" t="s">
        <v>282</v>
      </c>
      <c r="B60" s="163">
        <v>30612847</v>
      </c>
      <c r="C60" s="222" t="s">
        <v>20</v>
      </c>
      <c r="D60" s="222" t="s">
        <v>38</v>
      </c>
      <c r="E60" s="222" t="s">
        <v>38</v>
      </c>
      <c r="F60" s="222">
        <v>48</v>
      </c>
      <c r="G60" s="222" t="s">
        <v>283</v>
      </c>
      <c r="H60" s="223">
        <v>747224606686</v>
      </c>
      <c r="I60" s="222" t="s">
        <v>18</v>
      </c>
      <c r="J60" s="224">
        <v>52.19</v>
      </c>
      <c r="L60" s="41"/>
    </row>
    <row r="61" spans="1:12">
      <c r="A61" s="355"/>
      <c r="B61" s="225">
        <v>30611812</v>
      </c>
      <c r="C61" s="211" t="s">
        <v>284</v>
      </c>
      <c r="D61" s="211" t="s">
        <v>38</v>
      </c>
      <c r="E61" s="211" t="s">
        <v>38</v>
      </c>
      <c r="F61" s="211">
        <v>48</v>
      </c>
      <c r="G61" s="211" t="s">
        <v>283</v>
      </c>
      <c r="H61" s="214">
        <v>747224606464</v>
      </c>
      <c r="I61" s="211" t="s">
        <v>18</v>
      </c>
      <c r="J61" s="215">
        <v>49.39</v>
      </c>
      <c r="L61" s="41"/>
    </row>
    <row r="62" spans="1:12">
      <c r="A62" s="340" t="s">
        <v>285</v>
      </c>
      <c r="B62" s="211">
        <v>30850739</v>
      </c>
      <c r="C62" s="211" t="s">
        <v>20</v>
      </c>
      <c r="D62" s="211" t="s">
        <v>38</v>
      </c>
      <c r="E62" s="211" t="s">
        <v>38</v>
      </c>
      <c r="F62" s="212">
        <v>48</v>
      </c>
      <c r="G62" s="211" t="s">
        <v>283</v>
      </c>
      <c r="H62" s="214">
        <v>747224007186</v>
      </c>
      <c r="I62" s="214" t="s">
        <v>18</v>
      </c>
      <c r="J62" s="215">
        <v>35.369999999999997</v>
      </c>
      <c r="L62" s="41"/>
    </row>
    <row r="63" spans="1:12">
      <c r="A63" s="340"/>
      <c r="B63" s="210">
        <v>30850877</v>
      </c>
      <c r="C63" s="210" t="s">
        <v>284</v>
      </c>
      <c r="D63" s="210" t="s">
        <v>38</v>
      </c>
      <c r="E63" s="210" t="s">
        <v>38</v>
      </c>
      <c r="F63" s="216">
        <v>48</v>
      </c>
      <c r="G63" s="210" t="s">
        <v>283</v>
      </c>
      <c r="H63" s="218">
        <v>747224009180</v>
      </c>
      <c r="I63" s="218" t="s">
        <v>18</v>
      </c>
      <c r="J63" s="226">
        <v>33.51</v>
      </c>
      <c r="L63" s="41"/>
    </row>
    <row r="64" spans="1:12">
      <c r="A64" s="210" t="s">
        <v>286</v>
      </c>
      <c r="B64" s="211">
        <v>30850752</v>
      </c>
      <c r="C64" s="211" t="s">
        <v>20</v>
      </c>
      <c r="D64" s="211" t="s">
        <v>38</v>
      </c>
      <c r="E64" s="211" t="s">
        <v>38</v>
      </c>
      <c r="F64" s="212">
        <v>48</v>
      </c>
      <c r="G64" s="211" t="s">
        <v>283</v>
      </c>
      <c r="H64" s="214">
        <v>747224007377</v>
      </c>
      <c r="I64" s="214" t="s">
        <v>18</v>
      </c>
      <c r="J64" s="215">
        <v>33.549999999999997</v>
      </c>
      <c r="L64" s="41"/>
    </row>
    <row r="65" spans="1:12">
      <c r="A65" s="347" t="s">
        <v>287</v>
      </c>
      <c r="B65" s="210">
        <v>30850784</v>
      </c>
      <c r="C65" s="210" t="s">
        <v>20</v>
      </c>
      <c r="D65" s="210" t="s">
        <v>38</v>
      </c>
      <c r="E65" s="210" t="s">
        <v>38</v>
      </c>
      <c r="F65" s="216">
        <v>48</v>
      </c>
      <c r="G65" s="210" t="s">
        <v>283</v>
      </c>
      <c r="H65" s="218">
        <v>747224009142</v>
      </c>
      <c r="I65" s="218" t="s">
        <v>18</v>
      </c>
      <c r="J65" s="226">
        <v>22.78</v>
      </c>
      <c r="L65" s="41"/>
    </row>
    <row r="66" spans="1:12">
      <c r="A66" s="348"/>
      <c r="B66" s="211">
        <v>30850792</v>
      </c>
      <c r="C66" s="211" t="s">
        <v>284</v>
      </c>
      <c r="D66" s="211" t="s">
        <v>38</v>
      </c>
      <c r="E66" s="211" t="s">
        <v>38</v>
      </c>
      <c r="F66" s="212">
        <v>48</v>
      </c>
      <c r="G66" s="211" t="s">
        <v>283</v>
      </c>
      <c r="H66" s="214">
        <v>747224009623</v>
      </c>
      <c r="I66" s="214" t="s">
        <v>18</v>
      </c>
      <c r="J66" s="215">
        <v>20.99</v>
      </c>
      <c r="L66" s="41"/>
    </row>
    <row r="67" spans="1:12">
      <c r="A67" s="340" t="s">
        <v>288</v>
      </c>
      <c r="B67" s="210">
        <v>30850783</v>
      </c>
      <c r="C67" s="210" t="s">
        <v>20</v>
      </c>
      <c r="D67" s="210" t="s">
        <v>38</v>
      </c>
      <c r="E67" s="210" t="s">
        <v>38</v>
      </c>
      <c r="F67" s="216">
        <v>48</v>
      </c>
      <c r="G67" s="210" t="s">
        <v>283</v>
      </c>
      <c r="H67" s="218">
        <v>747224265241</v>
      </c>
      <c r="I67" s="218" t="s">
        <v>18</v>
      </c>
      <c r="J67" s="226">
        <v>52.19</v>
      </c>
      <c r="L67" s="41"/>
    </row>
    <row r="68" spans="1:12">
      <c r="A68" s="340"/>
      <c r="B68" s="211">
        <v>30850794</v>
      </c>
      <c r="C68" s="211" t="s">
        <v>284</v>
      </c>
      <c r="D68" s="211" t="s">
        <v>38</v>
      </c>
      <c r="E68" s="211" t="s">
        <v>38</v>
      </c>
      <c r="F68" s="212">
        <v>48</v>
      </c>
      <c r="G68" s="211" t="s">
        <v>283</v>
      </c>
      <c r="H68" s="214">
        <v>747224262240</v>
      </c>
      <c r="I68" s="214" t="s">
        <v>18</v>
      </c>
      <c r="J68" s="215">
        <v>31.68</v>
      </c>
      <c r="L68" s="41"/>
    </row>
    <row r="69" spans="1:12">
      <c r="A69" s="340" t="s">
        <v>289</v>
      </c>
      <c r="B69" s="210">
        <v>30850737</v>
      </c>
      <c r="C69" s="210" t="s">
        <v>20</v>
      </c>
      <c r="D69" s="210" t="s">
        <v>38</v>
      </c>
      <c r="E69" s="210" t="s">
        <v>38</v>
      </c>
      <c r="F69" s="216">
        <v>48</v>
      </c>
      <c r="G69" s="210" t="s">
        <v>283</v>
      </c>
      <c r="H69" s="218">
        <v>747224254245</v>
      </c>
      <c r="I69" s="218" t="s">
        <v>18</v>
      </c>
      <c r="J69" s="226">
        <v>26.58</v>
      </c>
      <c r="L69" s="41"/>
    </row>
    <row r="70" spans="1:12">
      <c r="A70" s="340"/>
      <c r="B70" s="211">
        <v>30850785</v>
      </c>
      <c r="C70" s="211" t="s">
        <v>284</v>
      </c>
      <c r="D70" s="211" t="s">
        <v>38</v>
      </c>
      <c r="E70" s="211" t="s">
        <v>38</v>
      </c>
      <c r="F70" s="212">
        <v>48</v>
      </c>
      <c r="G70" s="211" t="s">
        <v>283</v>
      </c>
      <c r="H70" s="214">
        <v>747224257246</v>
      </c>
      <c r="I70" s="214" t="s">
        <v>18</v>
      </c>
      <c r="J70" s="215">
        <v>24.43</v>
      </c>
      <c r="L70" s="41"/>
    </row>
    <row r="71" spans="1:12">
      <c r="A71" s="347" t="s">
        <v>290</v>
      </c>
      <c r="B71" s="210">
        <v>30850754</v>
      </c>
      <c r="C71" s="210" t="s">
        <v>20</v>
      </c>
      <c r="D71" s="210" t="s">
        <v>38</v>
      </c>
      <c r="E71" s="210" t="s">
        <v>38</v>
      </c>
      <c r="F71" s="216">
        <v>48</v>
      </c>
      <c r="G71" s="210" t="s">
        <v>283</v>
      </c>
      <c r="H71" s="218" t="s">
        <v>291</v>
      </c>
      <c r="I71" s="218" t="s">
        <v>18</v>
      </c>
      <c r="J71" s="226">
        <v>21.54</v>
      </c>
      <c r="L71" s="41"/>
    </row>
    <row r="72" spans="1:12">
      <c r="A72" s="348"/>
      <c r="B72" s="211">
        <v>30850791</v>
      </c>
      <c r="C72" s="211" t="s">
        <v>284</v>
      </c>
      <c r="D72" s="211" t="s">
        <v>38</v>
      </c>
      <c r="E72" s="211" t="s">
        <v>38</v>
      </c>
      <c r="F72" s="212">
        <v>48</v>
      </c>
      <c r="G72" s="211" t="s">
        <v>283</v>
      </c>
      <c r="H72" s="214" t="s">
        <v>292</v>
      </c>
      <c r="I72" s="214" t="s">
        <v>18</v>
      </c>
      <c r="J72" s="215">
        <v>19.57</v>
      </c>
      <c r="L72" s="41"/>
    </row>
    <row r="73" spans="1:12">
      <c r="A73" s="340" t="s">
        <v>293</v>
      </c>
      <c r="B73" s="227">
        <v>30850738</v>
      </c>
      <c r="C73" s="227" t="s">
        <v>20</v>
      </c>
      <c r="D73" s="210" t="s">
        <v>38</v>
      </c>
      <c r="E73" s="210" t="s">
        <v>38</v>
      </c>
      <c r="F73" s="216">
        <v>48</v>
      </c>
      <c r="G73" s="210" t="s">
        <v>283</v>
      </c>
      <c r="H73" s="218">
        <v>747224273246</v>
      </c>
      <c r="I73" s="218" t="s">
        <v>18</v>
      </c>
      <c r="J73" s="226">
        <v>20.51</v>
      </c>
      <c r="L73" s="41"/>
    </row>
    <row r="74" spans="1:12">
      <c r="A74" s="340"/>
      <c r="B74" s="211">
        <v>30850786</v>
      </c>
      <c r="C74" s="211" t="s">
        <v>284</v>
      </c>
      <c r="D74" s="211" t="s">
        <v>38</v>
      </c>
      <c r="E74" s="211" t="s">
        <v>38</v>
      </c>
      <c r="F74" s="212">
        <v>48</v>
      </c>
      <c r="G74" s="211" t="s">
        <v>283</v>
      </c>
      <c r="H74" s="214">
        <v>747224240347</v>
      </c>
      <c r="I74" s="214" t="s">
        <v>18</v>
      </c>
      <c r="J74" s="215">
        <v>18.64</v>
      </c>
      <c r="L74" s="41"/>
    </row>
    <row r="75" spans="1:12">
      <c r="A75" s="347" t="s">
        <v>294</v>
      </c>
      <c r="B75" s="210">
        <v>30850787</v>
      </c>
      <c r="C75" s="210" t="s">
        <v>20</v>
      </c>
      <c r="D75" s="210" t="s">
        <v>38</v>
      </c>
      <c r="E75" s="210" t="s">
        <v>38</v>
      </c>
      <c r="F75" s="216">
        <v>48</v>
      </c>
      <c r="G75" s="210" t="s">
        <v>283</v>
      </c>
      <c r="H75" s="218">
        <v>747224009197</v>
      </c>
      <c r="I75" s="218" t="s">
        <v>18</v>
      </c>
      <c r="J75" s="226">
        <v>22.23</v>
      </c>
      <c r="L75" s="41"/>
    </row>
    <row r="76" spans="1:12">
      <c r="A76" s="348"/>
      <c r="B76" s="211">
        <v>30850790</v>
      </c>
      <c r="C76" s="211" t="s">
        <v>284</v>
      </c>
      <c r="D76" s="211" t="s">
        <v>38</v>
      </c>
      <c r="E76" s="211" t="s">
        <v>38</v>
      </c>
      <c r="F76" s="212">
        <v>48</v>
      </c>
      <c r="G76" s="211" t="s">
        <v>283</v>
      </c>
      <c r="H76" s="214">
        <v>747224602305</v>
      </c>
      <c r="I76" s="214" t="s">
        <v>18</v>
      </c>
      <c r="J76" s="215">
        <v>20.25</v>
      </c>
      <c r="L76" s="41"/>
    </row>
    <row r="77" spans="1:12">
      <c r="A77" s="340" t="s">
        <v>295</v>
      </c>
      <c r="B77" s="210">
        <v>30850735</v>
      </c>
      <c r="C77" s="210" t="s">
        <v>20</v>
      </c>
      <c r="D77" s="210" t="s">
        <v>38</v>
      </c>
      <c r="E77" s="210" t="s">
        <v>38</v>
      </c>
      <c r="F77" s="216">
        <v>48</v>
      </c>
      <c r="G77" s="210" t="s">
        <v>283</v>
      </c>
      <c r="H77" s="218">
        <v>747224007100</v>
      </c>
      <c r="I77" s="218" t="s">
        <v>18</v>
      </c>
      <c r="J77" s="226">
        <v>14.93</v>
      </c>
      <c r="L77" s="41"/>
    </row>
    <row r="78" spans="1:12">
      <c r="A78" s="340"/>
      <c r="B78" s="211">
        <v>30850755</v>
      </c>
      <c r="C78" s="211" t="s">
        <v>284</v>
      </c>
      <c r="D78" s="211" t="s">
        <v>38</v>
      </c>
      <c r="E78" s="211" t="s">
        <v>38</v>
      </c>
      <c r="F78" s="212">
        <v>48</v>
      </c>
      <c r="G78" s="211" t="s">
        <v>283</v>
      </c>
      <c r="H78" s="214">
        <v>747224250247</v>
      </c>
      <c r="I78" s="214" t="s">
        <v>18</v>
      </c>
      <c r="J78" s="215">
        <v>13.18</v>
      </c>
      <c r="L78" s="41"/>
    </row>
    <row r="79" spans="1:12">
      <c r="A79" s="347" t="s">
        <v>296</v>
      </c>
      <c r="B79" s="210">
        <v>30850763</v>
      </c>
      <c r="C79" s="210" t="s">
        <v>20</v>
      </c>
      <c r="D79" s="210" t="s">
        <v>38</v>
      </c>
      <c r="E79" s="210" t="s">
        <v>38</v>
      </c>
      <c r="F79" s="216">
        <v>48</v>
      </c>
      <c r="G79" s="210" t="s">
        <v>283</v>
      </c>
      <c r="H79" s="218">
        <v>747224007698</v>
      </c>
      <c r="I79" s="218" t="s">
        <v>18</v>
      </c>
      <c r="J79" s="226">
        <v>18.920000000000002</v>
      </c>
      <c r="L79" s="41"/>
    </row>
    <row r="80" spans="1:12">
      <c r="A80" s="348"/>
      <c r="B80" s="211">
        <v>30850793</v>
      </c>
      <c r="C80" s="211" t="s">
        <v>284</v>
      </c>
      <c r="D80" s="211" t="s">
        <v>38</v>
      </c>
      <c r="E80" s="211" t="s">
        <v>38</v>
      </c>
      <c r="F80" s="212">
        <v>48</v>
      </c>
      <c r="G80" s="211" t="s">
        <v>283</v>
      </c>
      <c r="H80" s="214">
        <v>747224009692</v>
      </c>
      <c r="I80" s="214" t="s">
        <v>18</v>
      </c>
      <c r="J80" s="215">
        <v>16.62</v>
      </c>
      <c r="L80" s="41"/>
    </row>
    <row r="81" spans="1:12">
      <c r="A81" s="210" t="s">
        <v>297</v>
      </c>
      <c r="B81" s="210">
        <v>30850683</v>
      </c>
      <c r="C81" s="210" t="s">
        <v>284</v>
      </c>
      <c r="D81" s="210" t="s">
        <v>38</v>
      </c>
      <c r="E81" s="210" t="s">
        <v>38</v>
      </c>
      <c r="F81" s="216">
        <v>48</v>
      </c>
      <c r="G81" s="210" t="s">
        <v>283</v>
      </c>
      <c r="H81" s="218">
        <v>747224002686</v>
      </c>
      <c r="I81" s="218" t="s">
        <v>18</v>
      </c>
      <c r="J81" s="226">
        <v>14.32</v>
      </c>
      <c r="L81" s="41"/>
    </row>
    <row r="82" spans="1:12">
      <c r="A82" s="39" t="s">
        <v>125</v>
      </c>
      <c r="B82" s="49"/>
      <c r="C82" s="49"/>
      <c r="D82" s="49"/>
      <c r="E82" s="49"/>
      <c r="F82" s="49"/>
      <c r="G82" s="49"/>
      <c r="H82" s="53"/>
      <c r="I82" s="53"/>
      <c r="J82" s="175"/>
      <c r="L82" s="41"/>
    </row>
    <row r="83" spans="1:12" s="315" customFormat="1">
      <c r="A83" s="334" t="s">
        <v>298</v>
      </c>
      <c r="B83" s="326"/>
      <c r="C83" s="326"/>
      <c r="D83" s="326"/>
      <c r="E83" s="326"/>
      <c r="F83" s="326"/>
      <c r="G83" s="326"/>
      <c r="H83" s="327"/>
      <c r="I83" s="327"/>
      <c r="J83" s="335"/>
      <c r="L83" s="317"/>
    </row>
    <row r="84" spans="1:12" ht="25.5">
      <c r="A84" s="209" t="s">
        <v>2</v>
      </c>
      <c r="B84" s="27" t="s">
        <v>3</v>
      </c>
      <c r="C84" s="27" t="s">
        <v>4</v>
      </c>
      <c r="D84" s="27" t="s">
        <v>156</v>
      </c>
      <c r="E84" s="27" t="s">
        <v>6</v>
      </c>
      <c r="F84" s="27" t="s">
        <v>7</v>
      </c>
      <c r="G84" s="27" t="s">
        <v>8</v>
      </c>
      <c r="H84" s="28" t="s">
        <v>9</v>
      </c>
      <c r="I84" s="28" t="s">
        <v>10</v>
      </c>
      <c r="J84" s="29" t="s">
        <v>11</v>
      </c>
      <c r="L84" s="41"/>
    </row>
    <row r="85" spans="1:12">
      <c r="A85" s="228" t="s">
        <v>299</v>
      </c>
      <c r="B85" s="222">
        <v>30854603</v>
      </c>
      <c r="C85" s="228" t="s">
        <v>300</v>
      </c>
      <c r="D85" s="222" t="s">
        <v>14</v>
      </c>
      <c r="E85" s="228" t="s">
        <v>301</v>
      </c>
      <c r="F85" s="228">
        <v>36</v>
      </c>
      <c r="G85" s="228" t="s">
        <v>302</v>
      </c>
      <c r="H85" s="223">
        <v>747224605177</v>
      </c>
      <c r="I85" s="218" t="s">
        <v>18</v>
      </c>
      <c r="J85" s="229">
        <v>289.52</v>
      </c>
      <c r="L85" s="41"/>
    </row>
    <row r="86" spans="1:12" s="315" customFormat="1">
      <c r="A86" s="333" t="s">
        <v>303</v>
      </c>
      <c r="B86" s="326"/>
      <c r="C86" s="326"/>
      <c r="D86" s="326"/>
      <c r="E86" s="326"/>
      <c r="F86" s="326"/>
      <c r="G86" s="326"/>
      <c r="H86" s="327"/>
      <c r="I86" s="327"/>
      <c r="J86" s="326"/>
      <c r="L86" s="317"/>
    </row>
    <row r="87" spans="1:12" ht="25.5">
      <c r="A87" s="209" t="s">
        <v>2</v>
      </c>
      <c r="B87" s="27" t="s">
        <v>3</v>
      </c>
      <c r="C87" s="27" t="s">
        <v>4</v>
      </c>
      <c r="D87" s="27" t="s">
        <v>156</v>
      </c>
      <c r="E87" s="27" t="s">
        <v>6</v>
      </c>
      <c r="F87" s="27" t="s">
        <v>7</v>
      </c>
      <c r="G87" s="27" t="s">
        <v>8</v>
      </c>
      <c r="H87" s="28" t="s">
        <v>9</v>
      </c>
      <c r="I87" s="28" t="s">
        <v>10</v>
      </c>
      <c r="J87" s="29" t="s">
        <v>11</v>
      </c>
      <c r="L87" s="41"/>
    </row>
    <row r="88" spans="1:12">
      <c r="A88" s="356" t="s">
        <v>304</v>
      </c>
      <c r="B88" s="222">
        <v>30850622</v>
      </c>
      <c r="C88" s="222" t="s">
        <v>20</v>
      </c>
      <c r="D88" s="228" t="s">
        <v>269</v>
      </c>
      <c r="E88" s="228" t="s">
        <v>305</v>
      </c>
      <c r="F88" s="228">
        <v>48</v>
      </c>
      <c r="G88" s="228" t="s">
        <v>306</v>
      </c>
      <c r="H88" s="223" t="s">
        <v>307</v>
      </c>
      <c r="I88" s="223" t="s">
        <v>18</v>
      </c>
      <c r="J88" s="230">
        <v>58.57</v>
      </c>
      <c r="L88" s="41"/>
    </row>
    <row r="89" spans="1:12">
      <c r="A89" s="357"/>
      <c r="B89" s="225">
        <v>30850623</v>
      </c>
      <c r="C89" s="225" t="s">
        <v>20</v>
      </c>
      <c r="D89" s="225" t="s">
        <v>308</v>
      </c>
      <c r="E89" s="225" t="s">
        <v>309</v>
      </c>
      <c r="F89" s="225">
        <v>30</v>
      </c>
      <c r="G89" s="225" t="s">
        <v>310</v>
      </c>
      <c r="H89" s="231" t="s">
        <v>311</v>
      </c>
      <c r="I89" s="231">
        <v>10747224329216</v>
      </c>
      <c r="J89" s="232">
        <v>17.57</v>
      </c>
      <c r="K89" s="41"/>
      <c r="L89" s="41"/>
    </row>
    <row r="90" spans="1:12">
      <c r="A90" s="228" t="s">
        <v>312</v>
      </c>
      <c r="B90" s="222">
        <v>30850620</v>
      </c>
      <c r="C90" s="222" t="s">
        <v>20</v>
      </c>
      <c r="D90" s="228" t="s">
        <v>269</v>
      </c>
      <c r="E90" s="228" t="s">
        <v>305</v>
      </c>
      <c r="F90" s="228">
        <v>48</v>
      </c>
      <c r="G90" s="228" t="s">
        <v>306</v>
      </c>
      <c r="H90" s="223" t="s">
        <v>313</v>
      </c>
      <c r="I90" s="223" t="s">
        <v>18</v>
      </c>
      <c r="J90" s="230">
        <v>48.81</v>
      </c>
      <c r="L90" s="41"/>
    </row>
    <row r="91" spans="1:12">
      <c r="A91" s="228" t="s">
        <v>314</v>
      </c>
      <c r="B91" s="225">
        <v>30850621</v>
      </c>
      <c r="C91" s="225" t="s">
        <v>20</v>
      </c>
      <c r="D91" s="225" t="s">
        <v>269</v>
      </c>
      <c r="E91" s="225" t="s">
        <v>315</v>
      </c>
      <c r="F91" s="225">
        <v>48</v>
      </c>
      <c r="G91" s="225" t="s">
        <v>316</v>
      </c>
      <c r="H91" s="231" t="s">
        <v>317</v>
      </c>
      <c r="I91" s="231" t="s">
        <v>18</v>
      </c>
      <c r="J91" s="232">
        <v>44.37</v>
      </c>
      <c r="L91" s="41"/>
    </row>
    <row r="92" spans="1:12">
      <c r="A92" s="233" t="s">
        <v>125</v>
      </c>
      <c r="B92" s="49"/>
      <c r="C92" s="49"/>
      <c r="D92" s="49"/>
      <c r="E92" s="49"/>
      <c r="F92" s="52"/>
      <c r="G92" s="49"/>
      <c r="H92" s="53"/>
      <c r="I92" s="53"/>
      <c r="J92" s="175"/>
      <c r="L92" s="41"/>
    </row>
    <row r="93" spans="1:12">
      <c r="A93" s="39"/>
      <c r="B93" s="49"/>
      <c r="C93" s="49"/>
      <c r="D93" s="49"/>
      <c r="E93" s="49"/>
      <c r="F93" s="49"/>
      <c r="G93" s="49"/>
      <c r="H93" s="53"/>
      <c r="I93" s="53"/>
      <c r="J93" s="175"/>
      <c r="L93" s="41"/>
    </row>
    <row r="94" spans="1:12" s="315" customFormat="1">
      <c r="A94" s="333" t="s">
        <v>318</v>
      </c>
      <c r="B94" s="326"/>
      <c r="C94" s="326"/>
      <c r="D94" s="326"/>
      <c r="E94" s="326"/>
      <c r="F94" s="326"/>
      <c r="G94" s="326"/>
      <c r="H94" s="327"/>
      <c r="I94" s="327"/>
      <c r="J94" s="326"/>
      <c r="L94" s="317"/>
    </row>
    <row r="95" spans="1:12" ht="25.5">
      <c r="A95" s="209" t="s">
        <v>2</v>
      </c>
      <c r="B95" s="27" t="s">
        <v>3</v>
      </c>
      <c r="C95" s="27" t="s">
        <v>4</v>
      </c>
      <c r="D95" s="27" t="s">
        <v>156</v>
      </c>
      <c r="E95" s="27" t="s">
        <v>6</v>
      </c>
      <c r="F95" s="27" t="s">
        <v>7</v>
      </c>
      <c r="G95" s="27" t="s">
        <v>8</v>
      </c>
      <c r="H95" s="28" t="s">
        <v>9</v>
      </c>
      <c r="I95" s="28" t="s">
        <v>10</v>
      </c>
      <c r="J95" s="29" t="s">
        <v>11</v>
      </c>
      <c r="L95" s="41"/>
    </row>
    <row r="96" spans="1:12" s="315" customFormat="1">
      <c r="A96" s="358" t="s">
        <v>319</v>
      </c>
      <c r="B96" s="359"/>
      <c r="C96" s="359"/>
      <c r="D96" s="359"/>
      <c r="E96" s="359"/>
      <c r="F96" s="359"/>
      <c r="G96" s="359"/>
      <c r="H96" s="359"/>
      <c r="I96" s="359"/>
      <c r="J96" s="336"/>
      <c r="L96" s="317"/>
    </row>
    <row r="97" spans="1:12" ht="24">
      <c r="A97" s="234" t="s">
        <v>320</v>
      </c>
      <c r="B97" s="235">
        <v>30850997</v>
      </c>
      <c r="C97" s="235" t="s">
        <v>321</v>
      </c>
      <c r="D97" s="236" t="s">
        <v>322</v>
      </c>
      <c r="E97" s="210" t="s">
        <v>323</v>
      </c>
      <c r="F97" s="210">
        <v>60</v>
      </c>
      <c r="G97" s="210" t="s">
        <v>324</v>
      </c>
      <c r="H97" s="218" t="s">
        <v>325</v>
      </c>
      <c r="I97" s="223" t="s">
        <v>18</v>
      </c>
      <c r="J97" s="237">
        <v>150.46</v>
      </c>
      <c r="L97" s="41"/>
    </row>
    <row r="98" spans="1:12">
      <c r="A98" s="360" t="s">
        <v>326</v>
      </c>
      <c r="B98" s="211">
        <v>30850998</v>
      </c>
      <c r="C98" s="211" t="s">
        <v>327</v>
      </c>
      <c r="D98" s="211" t="s">
        <v>111</v>
      </c>
      <c r="E98" s="211" t="s">
        <v>328</v>
      </c>
      <c r="F98" s="211">
        <v>144</v>
      </c>
      <c r="G98" s="211" t="s">
        <v>329</v>
      </c>
      <c r="H98" s="214" t="s">
        <v>330</v>
      </c>
      <c r="I98" s="231" t="s">
        <v>18</v>
      </c>
      <c r="J98" s="232">
        <v>39.85</v>
      </c>
      <c r="L98" s="41"/>
    </row>
    <row r="99" spans="1:12">
      <c r="A99" s="361"/>
      <c r="B99" s="235">
        <v>30850999</v>
      </c>
      <c r="C99" s="235" t="s">
        <v>331</v>
      </c>
      <c r="D99" s="210" t="s">
        <v>111</v>
      </c>
      <c r="E99" s="210" t="s">
        <v>328</v>
      </c>
      <c r="F99" s="210">
        <v>144</v>
      </c>
      <c r="G99" s="210" t="s">
        <v>329</v>
      </c>
      <c r="H99" s="218" t="s">
        <v>332</v>
      </c>
      <c r="I99" s="223" t="s">
        <v>18</v>
      </c>
      <c r="J99" s="237">
        <v>39.85</v>
      </c>
      <c r="L99" s="41"/>
    </row>
    <row r="100" spans="1:12">
      <c r="A100" s="361"/>
      <c r="B100" s="211">
        <v>30851000</v>
      </c>
      <c r="C100" s="211" t="s">
        <v>333</v>
      </c>
      <c r="D100" s="211" t="s">
        <v>111</v>
      </c>
      <c r="E100" s="211" t="s">
        <v>328</v>
      </c>
      <c r="F100" s="211">
        <v>144</v>
      </c>
      <c r="G100" s="211" t="s">
        <v>329</v>
      </c>
      <c r="H100" s="214" t="s">
        <v>334</v>
      </c>
      <c r="I100" s="231" t="s">
        <v>18</v>
      </c>
      <c r="J100" s="232">
        <v>39.85</v>
      </c>
      <c r="L100" s="41"/>
    </row>
    <row r="101" spans="1:12">
      <c r="A101" s="361"/>
      <c r="B101" s="235">
        <v>30851001</v>
      </c>
      <c r="C101" s="235" t="s">
        <v>335</v>
      </c>
      <c r="D101" s="210" t="s">
        <v>111</v>
      </c>
      <c r="E101" s="210" t="s">
        <v>328</v>
      </c>
      <c r="F101" s="210">
        <v>144</v>
      </c>
      <c r="G101" s="210" t="s">
        <v>329</v>
      </c>
      <c r="H101" s="218" t="s">
        <v>336</v>
      </c>
      <c r="I101" s="223" t="s">
        <v>18</v>
      </c>
      <c r="J101" s="237">
        <v>39.85</v>
      </c>
      <c r="L101" s="41"/>
    </row>
    <row r="102" spans="1:12">
      <c r="A102" s="361"/>
      <c r="B102" s="211">
        <v>30851002</v>
      </c>
      <c r="C102" s="211" t="s">
        <v>337</v>
      </c>
      <c r="D102" s="211" t="s">
        <v>111</v>
      </c>
      <c r="E102" s="211" t="s">
        <v>328</v>
      </c>
      <c r="F102" s="211">
        <v>144</v>
      </c>
      <c r="G102" s="211" t="s">
        <v>329</v>
      </c>
      <c r="H102" s="214" t="s">
        <v>338</v>
      </c>
      <c r="I102" s="231" t="s">
        <v>18</v>
      </c>
      <c r="J102" s="232">
        <v>39.85</v>
      </c>
      <c r="L102" s="41"/>
    </row>
    <row r="103" spans="1:12">
      <c r="A103" s="361"/>
      <c r="B103" s="235">
        <v>30851003</v>
      </c>
      <c r="C103" s="235" t="s">
        <v>339</v>
      </c>
      <c r="D103" s="210" t="s">
        <v>111</v>
      </c>
      <c r="E103" s="210" t="s">
        <v>328</v>
      </c>
      <c r="F103" s="210">
        <v>144</v>
      </c>
      <c r="G103" s="210" t="s">
        <v>329</v>
      </c>
      <c r="H103" s="218" t="s">
        <v>340</v>
      </c>
      <c r="I103" s="223" t="s">
        <v>18</v>
      </c>
      <c r="J103" s="237">
        <v>39.85</v>
      </c>
      <c r="L103" s="41"/>
    </row>
    <row r="104" spans="1:12">
      <c r="A104" s="361"/>
      <c r="B104" s="211">
        <v>30851004</v>
      </c>
      <c r="C104" s="211" t="s">
        <v>341</v>
      </c>
      <c r="D104" s="238" t="s">
        <v>111</v>
      </c>
      <c r="E104" s="238" t="s">
        <v>328</v>
      </c>
      <c r="F104" s="238">
        <v>144</v>
      </c>
      <c r="G104" s="211" t="s">
        <v>329</v>
      </c>
      <c r="H104" s="214" t="s">
        <v>342</v>
      </c>
      <c r="I104" s="231" t="s">
        <v>18</v>
      </c>
      <c r="J104" s="232">
        <v>39.85</v>
      </c>
      <c r="L104" s="41"/>
    </row>
    <row r="105" spans="1:12">
      <c r="A105" s="361"/>
      <c r="B105" s="239">
        <v>30851005</v>
      </c>
      <c r="C105" s="239" t="s">
        <v>343</v>
      </c>
      <c r="D105" s="210" t="s">
        <v>111</v>
      </c>
      <c r="E105" s="210" t="s">
        <v>328</v>
      </c>
      <c r="F105" s="210">
        <v>144</v>
      </c>
      <c r="G105" s="210" t="s">
        <v>329</v>
      </c>
      <c r="H105" s="218" t="s">
        <v>344</v>
      </c>
      <c r="I105" s="218" t="s">
        <v>18</v>
      </c>
      <c r="J105" s="237">
        <v>39.85</v>
      </c>
      <c r="L105" s="41"/>
    </row>
    <row r="106" spans="1:12">
      <c r="A106" s="361"/>
      <c r="B106" s="240">
        <v>30851006</v>
      </c>
      <c r="C106" s="240" t="s">
        <v>345</v>
      </c>
      <c r="D106" s="211" t="s">
        <v>111</v>
      </c>
      <c r="E106" s="211" t="s">
        <v>328</v>
      </c>
      <c r="F106" s="211">
        <v>144</v>
      </c>
      <c r="G106" s="211" t="s">
        <v>329</v>
      </c>
      <c r="H106" s="214" t="s">
        <v>346</v>
      </c>
      <c r="I106" s="241" t="s">
        <v>18</v>
      </c>
      <c r="J106" s="232">
        <v>39.85</v>
      </c>
      <c r="L106" s="41"/>
    </row>
    <row r="107" spans="1:12">
      <c r="A107" s="361"/>
      <c r="B107" s="235">
        <v>30851007</v>
      </c>
      <c r="C107" s="235" t="s">
        <v>347</v>
      </c>
      <c r="D107" s="38" t="s">
        <v>111</v>
      </c>
      <c r="E107" s="210" t="s">
        <v>328</v>
      </c>
      <c r="F107" s="242">
        <v>144</v>
      </c>
      <c r="G107" s="210" t="s">
        <v>329</v>
      </c>
      <c r="H107" s="218" t="s">
        <v>348</v>
      </c>
      <c r="I107" s="218" t="s">
        <v>18</v>
      </c>
      <c r="J107" s="237">
        <v>39.85</v>
      </c>
      <c r="L107" s="41"/>
    </row>
    <row r="108" spans="1:12">
      <c r="A108" s="361"/>
      <c r="B108" s="211">
        <v>30851008</v>
      </c>
      <c r="C108" s="211" t="s">
        <v>349</v>
      </c>
      <c r="D108" s="211" t="s">
        <v>111</v>
      </c>
      <c r="E108" s="211" t="s">
        <v>328</v>
      </c>
      <c r="F108" s="212">
        <v>144</v>
      </c>
      <c r="G108" s="211" t="s">
        <v>329</v>
      </c>
      <c r="H108" s="214" t="s">
        <v>350</v>
      </c>
      <c r="I108" s="214" t="s">
        <v>18</v>
      </c>
      <c r="J108" s="232">
        <v>39.85</v>
      </c>
      <c r="L108" s="41"/>
    </row>
    <row r="109" spans="1:12">
      <c r="A109" s="361"/>
      <c r="B109" s="235">
        <v>30851009</v>
      </c>
      <c r="C109" s="235" t="s">
        <v>351</v>
      </c>
      <c r="D109" s="210" t="s">
        <v>111</v>
      </c>
      <c r="E109" s="210" t="s">
        <v>328</v>
      </c>
      <c r="F109" s="216">
        <v>144</v>
      </c>
      <c r="G109" s="210" t="s">
        <v>329</v>
      </c>
      <c r="H109" s="218" t="s">
        <v>352</v>
      </c>
      <c r="I109" s="218" t="s">
        <v>18</v>
      </c>
      <c r="J109" s="237">
        <v>39.85</v>
      </c>
      <c r="L109" s="41"/>
    </row>
    <row r="110" spans="1:12">
      <c r="A110" s="361"/>
      <c r="B110" s="211">
        <v>30851010</v>
      </c>
      <c r="C110" s="211" t="s">
        <v>353</v>
      </c>
      <c r="D110" s="211" t="s">
        <v>111</v>
      </c>
      <c r="E110" s="211" t="s">
        <v>328</v>
      </c>
      <c r="F110" s="212">
        <v>144</v>
      </c>
      <c r="G110" s="211" t="s">
        <v>329</v>
      </c>
      <c r="H110" s="214" t="s">
        <v>354</v>
      </c>
      <c r="I110" s="214" t="s">
        <v>18</v>
      </c>
      <c r="J110" s="232">
        <v>39.85</v>
      </c>
      <c r="L110" s="41"/>
    </row>
    <row r="111" spans="1:12">
      <c r="A111" s="361"/>
      <c r="B111" s="235">
        <v>30851011</v>
      </c>
      <c r="C111" s="235" t="s">
        <v>355</v>
      </c>
      <c r="D111" s="210" t="s">
        <v>111</v>
      </c>
      <c r="E111" s="210" t="s">
        <v>328</v>
      </c>
      <c r="F111" s="216">
        <v>144</v>
      </c>
      <c r="G111" s="210" t="s">
        <v>329</v>
      </c>
      <c r="H111" s="218" t="s">
        <v>356</v>
      </c>
      <c r="I111" s="218" t="s">
        <v>18</v>
      </c>
      <c r="J111" s="237">
        <v>39.85</v>
      </c>
      <c r="L111" s="41"/>
    </row>
    <row r="112" spans="1:12">
      <c r="A112" s="361"/>
      <c r="B112" s="211">
        <v>30851012</v>
      </c>
      <c r="C112" s="211" t="s">
        <v>357</v>
      </c>
      <c r="D112" s="211" t="s">
        <v>111</v>
      </c>
      <c r="E112" s="238" t="s">
        <v>328</v>
      </c>
      <c r="F112" s="212">
        <v>144</v>
      </c>
      <c r="G112" s="211" t="s">
        <v>329</v>
      </c>
      <c r="H112" s="214" t="s">
        <v>358</v>
      </c>
      <c r="I112" s="214" t="s">
        <v>18</v>
      </c>
      <c r="J112" s="232">
        <v>39.85</v>
      </c>
      <c r="L112" s="41"/>
    </row>
    <row r="113" spans="1:12">
      <c r="A113" s="361"/>
      <c r="B113" s="235">
        <v>30851013</v>
      </c>
      <c r="C113" s="235" t="s">
        <v>359</v>
      </c>
      <c r="D113" s="210" t="s">
        <v>111</v>
      </c>
      <c r="E113" s="210" t="s">
        <v>328</v>
      </c>
      <c r="F113" s="216">
        <v>144</v>
      </c>
      <c r="G113" s="210" t="s">
        <v>329</v>
      </c>
      <c r="H113" s="218" t="s">
        <v>360</v>
      </c>
      <c r="I113" s="218" t="s">
        <v>18</v>
      </c>
      <c r="J113" s="237">
        <v>39.85</v>
      </c>
      <c r="L113" s="41"/>
    </row>
    <row r="114" spans="1:12">
      <c r="A114" s="361"/>
      <c r="B114" s="211">
        <v>30851014</v>
      </c>
      <c r="C114" s="211" t="s">
        <v>361</v>
      </c>
      <c r="D114" s="211" t="s">
        <v>111</v>
      </c>
      <c r="E114" s="211" t="s">
        <v>328</v>
      </c>
      <c r="F114" s="212">
        <v>144</v>
      </c>
      <c r="G114" s="211" t="s">
        <v>329</v>
      </c>
      <c r="H114" s="214" t="s">
        <v>362</v>
      </c>
      <c r="I114" s="214" t="s">
        <v>18</v>
      </c>
      <c r="J114" s="232">
        <v>39.85</v>
      </c>
      <c r="L114" s="41"/>
    </row>
    <row r="115" spans="1:12">
      <c r="A115" s="361"/>
      <c r="B115" s="235">
        <v>30851015</v>
      </c>
      <c r="C115" s="235" t="s">
        <v>363</v>
      </c>
      <c r="D115" s="210" t="s">
        <v>111</v>
      </c>
      <c r="E115" s="210" t="s">
        <v>328</v>
      </c>
      <c r="F115" s="216">
        <v>144</v>
      </c>
      <c r="G115" s="210" t="s">
        <v>329</v>
      </c>
      <c r="H115" s="218" t="s">
        <v>364</v>
      </c>
      <c r="I115" s="218" t="s">
        <v>18</v>
      </c>
      <c r="J115" s="237">
        <v>39.85</v>
      </c>
      <c r="L115" s="41"/>
    </row>
    <row r="116" spans="1:12">
      <c r="A116" s="361"/>
      <c r="B116" s="211">
        <v>30851016</v>
      </c>
      <c r="C116" s="211" t="s">
        <v>365</v>
      </c>
      <c r="D116" s="211" t="s">
        <v>111</v>
      </c>
      <c r="E116" s="211" t="s">
        <v>328</v>
      </c>
      <c r="F116" s="212">
        <v>144</v>
      </c>
      <c r="G116" s="211" t="s">
        <v>329</v>
      </c>
      <c r="H116" s="214" t="s">
        <v>366</v>
      </c>
      <c r="I116" s="214" t="s">
        <v>18</v>
      </c>
      <c r="J116" s="232">
        <v>39.85</v>
      </c>
      <c r="L116" s="41"/>
    </row>
    <row r="117" spans="1:12">
      <c r="A117" s="361"/>
      <c r="B117" s="235">
        <v>30851017</v>
      </c>
      <c r="C117" s="235" t="s">
        <v>367</v>
      </c>
      <c r="D117" s="210" t="s">
        <v>111</v>
      </c>
      <c r="E117" s="210" t="s">
        <v>328</v>
      </c>
      <c r="F117" s="216">
        <v>144</v>
      </c>
      <c r="G117" s="210" t="s">
        <v>329</v>
      </c>
      <c r="H117" s="218" t="s">
        <v>368</v>
      </c>
      <c r="I117" s="218" t="s">
        <v>18</v>
      </c>
      <c r="J117" s="237">
        <v>39.85</v>
      </c>
      <c r="L117" s="41"/>
    </row>
    <row r="118" spans="1:12">
      <c r="A118" s="361"/>
      <c r="B118" s="211">
        <v>30851018</v>
      </c>
      <c r="C118" s="211" t="s">
        <v>369</v>
      </c>
      <c r="D118" s="211" t="s">
        <v>111</v>
      </c>
      <c r="E118" s="211" t="s">
        <v>328</v>
      </c>
      <c r="F118" s="212">
        <v>144</v>
      </c>
      <c r="G118" s="211" t="s">
        <v>329</v>
      </c>
      <c r="H118" s="214" t="s">
        <v>370</v>
      </c>
      <c r="I118" s="214" t="s">
        <v>18</v>
      </c>
      <c r="J118" s="232">
        <v>39.85</v>
      </c>
      <c r="L118" s="41"/>
    </row>
    <row r="119" spans="1:12">
      <c r="A119" s="361"/>
      <c r="B119" s="235">
        <v>30851019</v>
      </c>
      <c r="C119" s="235" t="s">
        <v>371</v>
      </c>
      <c r="D119" s="210" t="s">
        <v>111</v>
      </c>
      <c r="E119" s="210" t="s">
        <v>328</v>
      </c>
      <c r="F119" s="216">
        <v>144</v>
      </c>
      <c r="G119" s="210" t="s">
        <v>329</v>
      </c>
      <c r="H119" s="218" t="s">
        <v>372</v>
      </c>
      <c r="I119" s="218" t="s">
        <v>18</v>
      </c>
      <c r="J119" s="237">
        <v>39.85</v>
      </c>
      <c r="L119" s="41"/>
    </row>
    <row r="120" spans="1:12">
      <c r="A120" s="361"/>
      <c r="B120" s="211">
        <v>30851020</v>
      </c>
      <c r="C120" s="211" t="s">
        <v>373</v>
      </c>
      <c r="D120" s="211" t="s">
        <v>111</v>
      </c>
      <c r="E120" s="238" t="s">
        <v>328</v>
      </c>
      <c r="F120" s="212">
        <v>144</v>
      </c>
      <c r="G120" s="211" t="s">
        <v>329</v>
      </c>
      <c r="H120" s="214" t="s">
        <v>374</v>
      </c>
      <c r="I120" s="214" t="s">
        <v>18</v>
      </c>
      <c r="J120" s="232">
        <v>39.85</v>
      </c>
      <c r="L120" s="41"/>
    </row>
    <row r="121" spans="1:12">
      <c r="A121" s="361"/>
      <c r="B121" s="235">
        <v>30851021</v>
      </c>
      <c r="C121" s="235" t="s">
        <v>375</v>
      </c>
      <c r="D121" s="210" t="s">
        <v>111</v>
      </c>
      <c r="E121" s="210" t="s">
        <v>328</v>
      </c>
      <c r="F121" s="216">
        <v>144</v>
      </c>
      <c r="G121" s="210" t="s">
        <v>329</v>
      </c>
      <c r="H121" s="218" t="s">
        <v>376</v>
      </c>
      <c r="I121" s="218" t="s">
        <v>18</v>
      </c>
      <c r="J121" s="237">
        <v>39.85</v>
      </c>
      <c r="L121" s="41"/>
    </row>
    <row r="122" spans="1:12">
      <c r="A122" s="361"/>
      <c r="B122" s="211">
        <v>30851022</v>
      </c>
      <c r="C122" s="211" t="s">
        <v>377</v>
      </c>
      <c r="D122" s="211" t="s">
        <v>111</v>
      </c>
      <c r="E122" s="211" t="s">
        <v>328</v>
      </c>
      <c r="F122" s="212">
        <v>144</v>
      </c>
      <c r="G122" s="211" t="s">
        <v>329</v>
      </c>
      <c r="H122" s="214" t="s">
        <v>378</v>
      </c>
      <c r="I122" s="214" t="s">
        <v>18</v>
      </c>
      <c r="J122" s="232">
        <v>39.85</v>
      </c>
      <c r="L122" s="41"/>
    </row>
    <row r="123" spans="1:12">
      <c r="A123" s="361"/>
      <c r="B123" s="243">
        <v>30613223</v>
      </c>
      <c r="C123" s="235" t="s">
        <v>379</v>
      </c>
      <c r="D123" s="235" t="s">
        <v>111</v>
      </c>
      <c r="E123" s="235" t="s">
        <v>328</v>
      </c>
      <c r="F123" s="235">
        <v>144</v>
      </c>
      <c r="G123" s="235" t="s">
        <v>329</v>
      </c>
      <c r="H123" s="244" t="s">
        <v>380</v>
      </c>
      <c r="I123" s="245" t="s">
        <v>18</v>
      </c>
      <c r="J123" s="237">
        <v>39.85</v>
      </c>
      <c r="L123" s="41"/>
    </row>
    <row r="124" spans="1:12">
      <c r="A124" s="361"/>
      <c r="B124" s="211">
        <v>30613071</v>
      </c>
      <c r="C124" s="211" t="s">
        <v>381</v>
      </c>
      <c r="D124" s="211" t="s">
        <v>111</v>
      </c>
      <c r="E124" s="211" t="s">
        <v>328</v>
      </c>
      <c r="F124" s="211">
        <v>144</v>
      </c>
      <c r="G124" s="211" t="s">
        <v>329</v>
      </c>
      <c r="H124" s="211" t="s">
        <v>382</v>
      </c>
      <c r="I124" s="211" t="s">
        <v>18</v>
      </c>
      <c r="J124" s="232">
        <v>39.85</v>
      </c>
      <c r="L124" s="41"/>
    </row>
    <row r="125" spans="1:12">
      <c r="A125" s="361"/>
      <c r="B125" s="243">
        <v>30613224</v>
      </c>
      <c r="C125" s="235" t="s">
        <v>383</v>
      </c>
      <c r="D125" s="235" t="s">
        <v>111</v>
      </c>
      <c r="E125" s="235" t="s">
        <v>328</v>
      </c>
      <c r="F125" s="235">
        <v>144</v>
      </c>
      <c r="G125" s="235" t="s">
        <v>329</v>
      </c>
      <c r="H125" s="244" t="s">
        <v>384</v>
      </c>
      <c r="I125" s="245" t="s">
        <v>18</v>
      </c>
      <c r="J125" s="237">
        <v>39.85</v>
      </c>
      <c r="L125" s="41"/>
    </row>
    <row r="126" spans="1:12">
      <c r="A126" s="361"/>
      <c r="B126" s="211">
        <v>30613217</v>
      </c>
      <c r="C126" s="211" t="s">
        <v>385</v>
      </c>
      <c r="D126" s="211" t="s">
        <v>111</v>
      </c>
      <c r="E126" s="211" t="s">
        <v>328</v>
      </c>
      <c r="F126" s="211">
        <v>144</v>
      </c>
      <c r="G126" s="211" t="s">
        <v>329</v>
      </c>
      <c r="H126" s="211" t="s">
        <v>386</v>
      </c>
      <c r="I126" s="211" t="s">
        <v>18</v>
      </c>
      <c r="J126" s="232">
        <v>39.85</v>
      </c>
      <c r="L126" s="41"/>
    </row>
    <row r="127" spans="1:12">
      <c r="A127" s="361"/>
      <c r="B127" s="243">
        <v>30613225</v>
      </c>
      <c r="C127" s="235" t="s">
        <v>387</v>
      </c>
      <c r="D127" s="235" t="s">
        <v>111</v>
      </c>
      <c r="E127" s="235" t="s">
        <v>328</v>
      </c>
      <c r="F127" s="235">
        <v>144</v>
      </c>
      <c r="G127" s="235" t="s">
        <v>329</v>
      </c>
      <c r="H127" s="244" t="s">
        <v>388</v>
      </c>
      <c r="I127" s="245" t="s">
        <v>18</v>
      </c>
      <c r="J127" s="237">
        <v>39.85</v>
      </c>
      <c r="L127" s="41"/>
    </row>
    <row r="128" spans="1:12">
      <c r="A128" s="361"/>
      <c r="B128" s="211">
        <v>30613218</v>
      </c>
      <c r="C128" s="211" t="s">
        <v>389</v>
      </c>
      <c r="D128" s="211" t="s">
        <v>111</v>
      </c>
      <c r="E128" s="211" t="s">
        <v>328</v>
      </c>
      <c r="F128" s="211">
        <v>144</v>
      </c>
      <c r="G128" s="211" t="s">
        <v>329</v>
      </c>
      <c r="H128" s="211" t="s">
        <v>390</v>
      </c>
      <c r="I128" s="211" t="s">
        <v>18</v>
      </c>
      <c r="J128" s="232">
        <v>39.85</v>
      </c>
      <c r="L128" s="41"/>
    </row>
    <row r="129" spans="1:12">
      <c r="A129" s="361"/>
      <c r="B129" s="243">
        <v>30613215</v>
      </c>
      <c r="C129" s="235" t="s">
        <v>391</v>
      </c>
      <c r="D129" s="235" t="s">
        <v>111</v>
      </c>
      <c r="E129" s="235" t="s">
        <v>328</v>
      </c>
      <c r="F129" s="235">
        <v>144</v>
      </c>
      <c r="G129" s="235" t="s">
        <v>329</v>
      </c>
      <c r="H129" s="244" t="s">
        <v>392</v>
      </c>
      <c r="I129" s="245" t="s">
        <v>18</v>
      </c>
      <c r="J129" s="237">
        <v>39.85</v>
      </c>
      <c r="L129" s="41"/>
    </row>
    <row r="130" spans="1:12">
      <c r="A130" s="361"/>
      <c r="B130" s="211">
        <v>30613216</v>
      </c>
      <c r="C130" s="211" t="s">
        <v>393</v>
      </c>
      <c r="D130" s="211" t="s">
        <v>111</v>
      </c>
      <c r="E130" s="211" t="s">
        <v>328</v>
      </c>
      <c r="F130" s="211">
        <v>144</v>
      </c>
      <c r="G130" s="211" t="s">
        <v>329</v>
      </c>
      <c r="H130" s="211" t="s">
        <v>394</v>
      </c>
      <c r="I130" s="211" t="s">
        <v>18</v>
      </c>
      <c r="J130" s="232">
        <v>39.85</v>
      </c>
      <c r="L130" s="41"/>
    </row>
    <row r="131" spans="1:12">
      <c r="A131" s="361"/>
      <c r="B131" s="243">
        <v>30613226</v>
      </c>
      <c r="C131" s="235" t="s">
        <v>395</v>
      </c>
      <c r="D131" s="235" t="s">
        <v>111</v>
      </c>
      <c r="E131" s="235" t="s">
        <v>328</v>
      </c>
      <c r="F131" s="235">
        <v>144</v>
      </c>
      <c r="G131" s="235" t="s">
        <v>329</v>
      </c>
      <c r="H131" s="244" t="s">
        <v>396</v>
      </c>
      <c r="I131" s="245" t="s">
        <v>18</v>
      </c>
      <c r="J131" s="237">
        <v>39.85</v>
      </c>
      <c r="L131" s="41"/>
    </row>
    <row r="132" spans="1:12">
      <c r="A132" s="362"/>
      <c r="B132" s="211">
        <v>30851024</v>
      </c>
      <c r="C132" s="211" t="s">
        <v>397</v>
      </c>
      <c r="D132" s="211" t="s">
        <v>111</v>
      </c>
      <c r="E132" s="211" t="s">
        <v>328</v>
      </c>
      <c r="F132" s="211">
        <v>144</v>
      </c>
      <c r="G132" s="211" t="s">
        <v>329</v>
      </c>
      <c r="H132" s="211" t="s">
        <v>398</v>
      </c>
      <c r="I132" s="211" t="s">
        <v>18</v>
      </c>
      <c r="J132" s="232">
        <v>39.85</v>
      </c>
      <c r="L132" s="41"/>
    </row>
    <row r="133" spans="1:12" s="315" customFormat="1">
      <c r="A133" s="312" t="s">
        <v>399</v>
      </c>
      <c r="B133" s="337"/>
      <c r="C133" s="337"/>
      <c r="D133" s="337"/>
      <c r="E133" s="337"/>
      <c r="F133" s="337"/>
      <c r="G133" s="337"/>
      <c r="H133" s="337"/>
      <c r="I133" s="337"/>
      <c r="J133" s="337"/>
      <c r="L133" s="317"/>
    </row>
    <row r="134" spans="1:12">
      <c r="A134" s="246"/>
      <c r="B134" s="246"/>
      <c r="C134" s="246"/>
      <c r="D134" s="246"/>
      <c r="E134" s="246"/>
      <c r="F134" s="246"/>
      <c r="G134" s="246"/>
      <c r="H134" s="247"/>
      <c r="I134" s="247"/>
      <c r="J134" s="175"/>
      <c r="L134" s="41"/>
    </row>
    <row r="135" spans="1:12" s="315" customFormat="1">
      <c r="A135" s="333" t="s">
        <v>400</v>
      </c>
      <c r="B135" s="326"/>
      <c r="C135" s="326"/>
      <c r="D135" s="326"/>
      <c r="E135" s="326"/>
      <c r="F135" s="326"/>
      <c r="G135" s="326"/>
      <c r="H135" s="327"/>
      <c r="I135" s="327"/>
      <c r="J135" s="326"/>
      <c r="L135" s="317"/>
    </row>
    <row r="136" spans="1:12" ht="25.5">
      <c r="A136" s="209" t="s">
        <v>2</v>
      </c>
      <c r="B136" s="27" t="s">
        <v>3</v>
      </c>
      <c r="C136" s="27" t="s">
        <v>4</v>
      </c>
      <c r="D136" s="27" t="s">
        <v>156</v>
      </c>
      <c r="E136" s="27" t="s">
        <v>6</v>
      </c>
      <c r="F136" s="27" t="s">
        <v>7</v>
      </c>
      <c r="G136" s="27" t="s">
        <v>8</v>
      </c>
      <c r="H136" s="28" t="s">
        <v>9</v>
      </c>
      <c r="I136" s="28" t="s">
        <v>10</v>
      </c>
      <c r="J136" s="29" t="s">
        <v>11</v>
      </c>
      <c r="L136" s="41"/>
    </row>
    <row r="137" spans="1:12" ht="25.5">
      <c r="A137" s="347" t="s">
        <v>400</v>
      </c>
      <c r="B137" s="248">
        <v>30629059</v>
      </c>
      <c r="C137" s="210" t="s">
        <v>401</v>
      </c>
      <c r="D137" s="210" t="s">
        <v>402</v>
      </c>
      <c r="E137" s="210" t="s">
        <v>402</v>
      </c>
      <c r="F137" s="210">
        <v>120</v>
      </c>
      <c r="G137" s="210" t="s">
        <v>403</v>
      </c>
      <c r="H137" s="218">
        <v>747224608178</v>
      </c>
      <c r="I137" s="218">
        <v>10747224308174</v>
      </c>
      <c r="J137" s="237">
        <v>88.83</v>
      </c>
      <c r="L137" s="41"/>
    </row>
    <row r="138" spans="1:12" ht="25.5">
      <c r="A138" s="363"/>
      <c r="B138" s="249">
        <v>30629060</v>
      </c>
      <c r="C138" s="211" t="s">
        <v>404</v>
      </c>
      <c r="D138" s="211" t="s">
        <v>402</v>
      </c>
      <c r="E138" s="211" t="s">
        <v>402</v>
      </c>
      <c r="F138" s="212">
        <v>120</v>
      </c>
      <c r="G138" s="211" t="s">
        <v>403</v>
      </c>
      <c r="H138" s="214">
        <v>747224608185</v>
      </c>
      <c r="I138" s="214">
        <v>10747224308181</v>
      </c>
      <c r="J138" s="232">
        <v>88.83</v>
      </c>
      <c r="L138" s="41"/>
    </row>
    <row r="139" spans="1:12" ht="25.5">
      <c r="A139" s="363"/>
      <c r="B139" s="248">
        <v>30629063</v>
      </c>
      <c r="C139" s="210" t="s">
        <v>405</v>
      </c>
      <c r="D139" s="210" t="s">
        <v>402</v>
      </c>
      <c r="E139" s="210" t="s">
        <v>402</v>
      </c>
      <c r="F139" s="210">
        <v>120</v>
      </c>
      <c r="G139" s="210" t="s">
        <v>403</v>
      </c>
      <c r="H139" s="218">
        <v>747224608192</v>
      </c>
      <c r="I139" s="218">
        <v>10747224308198</v>
      </c>
      <c r="J139" s="237">
        <v>88.83</v>
      </c>
      <c r="L139" s="41"/>
    </row>
    <row r="140" spans="1:12" ht="25.5">
      <c r="A140" s="363"/>
      <c r="B140" s="249">
        <v>30629064</v>
      </c>
      <c r="C140" s="211" t="s">
        <v>406</v>
      </c>
      <c r="D140" s="211" t="s">
        <v>402</v>
      </c>
      <c r="E140" s="211" t="s">
        <v>402</v>
      </c>
      <c r="F140" s="212">
        <v>120</v>
      </c>
      <c r="G140" s="211" t="s">
        <v>403</v>
      </c>
      <c r="H140" s="214">
        <v>747224608208</v>
      </c>
      <c r="I140" s="214">
        <v>10747224308204</v>
      </c>
      <c r="J140" s="232">
        <v>88.83</v>
      </c>
      <c r="L140" s="41"/>
    </row>
    <row r="141" spans="1:12" ht="25.5">
      <c r="A141" s="363"/>
      <c r="B141" s="248">
        <v>30629080</v>
      </c>
      <c r="C141" s="210" t="s">
        <v>407</v>
      </c>
      <c r="D141" s="210" t="s">
        <v>402</v>
      </c>
      <c r="E141" s="210" t="s">
        <v>402</v>
      </c>
      <c r="F141" s="210">
        <v>120</v>
      </c>
      <c r="G141" s="210" t="s">
        <v>403</v>
      </c>
      <c r="H141" s="218">
        <v>747224608215</v>
      </c>
      <c r="I141" s="218">
        <v>10747224308211</v>
      </c>
      <c r="J141" s="237">
        <v>88.83</v>
      </c>
      <c r="L141" s="41"/>
    </row>
    <row r="142" spans="1:12" ht="25.5">
      <c r="A142" s="363"/>
      <c r="B142" s="249">
        <v>30629081</v>
      </c>
      <c r="C142" s="211" t="s">
        <v>408</v>
      </c>
      <c r="D142" s="211" t="s">
        <v>402</v>
      </c>
      <c r="E142" s="211" t="s">
        <v>402</v>
      </c>
      <c r="F142" s="212">
        <v>120</v>
      </c>
      <c r="G142" s="211" t="s">
        <v>403</v>
      </c>
      <c r="H142" s="214">
        <v>747224608222</v>
      </c>
      <c r="I142" s="214">
        <v>10747224308228</v>
      </c>
      <c r="J142" s="232">
        <v>88.83</v>
      </c>
      <c r="L142" s="41"/>
    </row>
    <row r="143" spans="1:12" ht="25.5">
      <c r="A143" s="363"/>
      <c r="B143" s="248">
        <v>30629082</v>
      </c>
      <c r="C143" s="210" t="s">
        <v>409</v>
      </c>
      <c r="D143" s="210" t="s">
        <v>402</v>
      </c>
      <c r="E143" s="210" t="s">
        <v>402</v>
      </c>
      <c r="F143" s="210">
        <v>120</v>
      </c>
      <c r="G143" s="210" t="s">
        <v>403</v>
      </c>
      <c r="H143" s="218">
        <v>747224607751</v>
      </c>
      <c r="I143" s="218">
        <v>10747224307757</v>
      </c>
      <c r="J143" s="237">
        <v>88.83</v>
      </c>
      <c r="L143" s="41"/>
    </row>
    <row r="144" spans="1:12" ht="25.5">
      <c r="A144" s="363"/>
      <c r="B144" s="249">
        <v>30629083</v>
      </c>
      <c r="C144" s="211" t="s">
        <v>410</v>
      </c>
      <c r="D144" s="211" t="s">
        <v>402</v>
      </c>
      <c r="E144" s="211" t="s">
        <v>402</v>
      </c>
      <c r="F144" s="212">
        <v>120</v>
      </c>
      <c r="G144" s="211" t="s">
        <v>403</v>
      </c>
      <c r="H144" s="214">
        <v>747224608239</v>
      </c>
      <c r="I144" s="214">
        <v>10747224308235</v>
      </c>
      <c r="J144" s="232">
        <v>88.83</v>
      </c>
      <c r="L144" s="41"/>
    </row>
    <row r="145" spans="1:12" ht="25.5">
      <c r="A145" s="363"/>
      <c r="B145" s="248">
        <v>30629084</v>
      </c>
      <c r="C145" s="210" t="s">
        <v>411</v>
      </c>
      <c r="D145" s="210" t="s">
        <v>402</v>
      </c>
      <c r="E145" s="210" t="s">
        <v>402</v>
      </c>
      <c r="F145" s="210">
        <v>120</v>
      </c>
      <c r="G145" s="210" t="s">
        <v>403</v>
      </c>
      <c r="H145" s="218">
        <v>747224608246</v>
      </c>
      <c r="I145" s="218">
        <v>10747224308242</v>
      </c>
      <c r="J145" s="237">
        <v>88.83</v>
      </c>
      <c r="L145" s="41"/>
    </row>
    <row r="146" spans="1:12" ht="25.5">
      <c r="A146" s="363"/>
      <c r="B146" s="249">
        <v>30629085</v>
      </c>
      <c r="C146" s="211" t="s">
        <v>412</v>
      </c>
      <c r="D146" s="211" t="s">
        <v>402</v>
      </c>
      <c r="E146" s="211" t="s">
        <v>402</v>
      </c>
      <c r="F146" s="212">
        <v>120</v>
      </c>
      <c r="G146" s="211" t="s">
        <v>403</v>
      </c>
      <c r="H146" s="214">
        <v>747224608253</v>
      </c>
      <c r="I146" s="214">
        <v>10747224308259</v>
      </c>
      <c r="J146" s="232">
        <v>88.83</v>
      </c>
      <c r="L146" s="41"/>
    </row>
    <row r="147" spans="1:12" ht="25.5">
      <c r="A147" s="363"/>
      <c r="B147" s="248">
        <v>30629098</v>
      </c>
      <c r="C147" s="210" t="s">
        <v>413</v>
      </c>
      <c r="D147" s="210" t="s">
        <v>402</v>
      </c>
      <c r="E147" s="210" t="s">
        <v>402</v>
      </c>
      <c r="F147" s="210">
        <v>120</v>
      </c>
      <c r="G147" s="210" t="s">
        <v>403</v>
      </c>
      <c r="H147" s="218">
        <v>747224607768</v>
      </c>
      <c r="I147" s="218">
        <v>10747224307764</v>
      </c>
      <c r="J147" s="237">
        <v>88.83</v>
      </c>
      <c r="L147" s="41"/>
    </row>
    <row r="148" spans="1:12" ht="25.5">
      <c r="A148" s="363"/>
      <c r="B148" s="249">
        <v>30629099</v>
      </c>
      <c r="C148" s="211" t="s">
        <v>414</v>
      </c>
      <c r="D148" s="211" t="s">
        <v>402</v>
      </c>
      <c r="E148" s="211" t="s">
        <v>402</v>
      </c>
      <c r="F148" s="212">
        <v>120</v>
      </c>
      <c r="G148" s="211" t="s">
        <v>403</v>
      </c>
      <c r="H148" s="214">
        <v>747224607782</v>
      </c>
      <c r="I148" s="214">
        <v>10747224307788</v>
      </c>
      <c r="J148" s="232">
        <v>88.83</v>
      </c>
      <c r="L148" s="41"/>
    </row>
    <row r="149" spans="1:12" ht="25.5">
      <c r="A149" s="363"/>
      <c r="B149" s="248">
        <v>30629100</v>
      </c>
      <c r="C149" s="210" t="s">
        <v>415</v>
      </c>
      <c r="D149" s="210" t="s">
        <v>402</v>
      </c>
      <c r="E149" s="210" t="s">
        <v>402</v>
      </c>
      <c r="F149" s="210">
        <v>120</v>
      </c>
      <c r="G149" s="210" t="s">
        <v>403</v>
      </c>
      <c r="H149" s="218">
        <v>747224607775</v>
      </c>
      <c r="I149" s="218">
        <v>10747224307771</v>
      </c>
      <c r="J149" s="237">
        <v>88.83</v>
      </c>
      <c r="L149" s="41"/>
    </row>
    <row r="150" spans="1:12" ht="25.5">
      <c r="A150" s="363"/>
      <c r="B150" s="249">
        <v>30629101</v>
      </c>
      <c r="C150" s="211" t="s">
        <v>416</v>
      </c>
      <c r="D150" s="211" t="s">
        <v>402</v>
      </c>
      <c r="E150" s="211" t="s">
        <v>402</v>
      </c>
      <c r="F150" s="212">
        <v>120</v>
      </c>
      <c r="G150" s="211" t="s">
        <v>403</v>
      </c>
      <c r="H150" s="214">
        <v>747224608260</v>
      </c>
      <c r="I150" s="214">
        <v>10747224308266</v>
      </c>
      <c r="J150" s="232">
        <v>88.83</v>
      </c>
      <c r="L150" s="41"/>
    </row>
    <row r="151" spans="1:12" ht="25.5">
      <c r="A151" s="363"/>
      <c r="B151" s="248">
        <v>30629484</v>
      </c>
      <c r="C151" s="210" t="s">
        <v>417</v>
      </c>
      <c r="D151" s="210" t="s">
        <v>165</v>
      </c>
      <c r="E151" s="210" t="s">
        <v>165</v>
      </c>
      <c r="F151" s="210">
        <v>80</v>
      </c>
      <c r="G151" s="210" t="s">
        <v>101</v>
      </c>
      <c r="H151" s="218">
        <v>747224608314</v>
      </c>
      <c r="I151" s="218">
        <v>10747224308310</v>
      </c>
      <c r="J151" s="237">
        <v>161.97</v>
      </c>
      <c r="L151" s="41"/>
    </row>
    <row r="152" spans="1:12" ht="25.5">
      <c r="A152" s="363"/>
      <c r="B152" s="249">
        <v>30629493</v>
      </c>
      <c r="C152" s="211" t="s">
        <v>418</v>
      </c>
      <c r="D152" s="211" t="s">
        <v>165</v>
      </c>
      <c r="E152" s="211" t="s">
        <v>165</v>
      </c>
      <c r="F152" s="212">
        <v>80</v>
      </c>
      <c r="G152" s="211" t="s">
        <v>101</v>
      </c>
      <c r="H152" s="214">
        <v>747224608321</v>
      </c>
      <c r="I152" s="214">
        <v>10747224308327</v>
      </c>
      <c r="J152" s="232">
        <v>161.97</v>
      </c>
      <c r="L152" s="41"/>
    </row>
    <row r="153" spans="1:12" ht="25.5">
      <c r="A153" s="363"/>
      <c r="B153" s="248">
        <v>30629598</v>
      </c>
      <c r="C153" s="210" t="s">
        <v>419</v>
      </c>
      <c r="D153" s="210" t="s">
        <v>165</v>
      </c>
      <c r="E153" s="210" t="s">
        <v>165</v>
      </c>
      <c r="F153" s="210">
        <v>80</v>
      </c>
      <c r="G153" s="210" t="s">
        <v>101</v>
      </c>
      <c r="H153" s="218">
        <v>747224608338</v>
      </c>
      <c r="I153" s="218">
        <v>10747224308334</v>
      </c>
      <c r="J153" s="237">
        <v>161.97</v>
      </c>
      <c r="L153" s="41"/>
    </row>
    <row r="154" spans="1:12" ht="25.5">
      <c r="A154" s="363"/>
      <c r="B154" s="249">
        <v>30629599</v>
      </c>
      <c r="C154" s="211" t="s">
        <v>420</v>
      </c>
      <c r="D154" s="211" t="s">
        <v>165</v>
      </c>
      <c r="E154" s="211" t="s">
        <v>165</v>
      </c>
      <c r="F154" s="212">
        <v>80</v>
      </c>
      <c r="G154" s="211" t="s">
        <v>101</v>
      </c>
      <c r="H154" s="214">
        <v>747224608345</v>
      </c>
      <c r="I154" s="214">
        <v>10747224308341</v>
      </c>
      <c r="J154" s="232">
        <v>161.97</v>
      </c>
      <c r="L154" s="41"/>
    </row>
    <row r="155" spans="1:12" ht="25.5">
      <c r="A155" s="363"/>
      <c r="B155" s="248">
        <v>30629614</v>
      </c>
      <c r="C155" s="210" t="s">
        <v>421</v>
      </c>
      <c r="D155" s="210" t="s">
        <v>165</v>
      </c>
      <c r="E155" s="210" t="s">
        <v>165</v>
      </c>
      <c r="F155" s="210">
        <v>80</v>
      </c>
      <c r="G155" s="210" t="s">
        <v>101</v>
      </c>
      <c r="H155" s="218">
        <v>747224608352</v>
      </c>
      <c r="I155" s="218">
        <v>10747224308358</v>
      </c>
      <c r="J155" s="237">
        <v>161.97</v>
      </c>
      <c r="L155" s="41"/>
    </row>
    <row r="156" spans="1:12" ht="25.5">
      <c r="A156" s="363"/>
      <c r="B156" s="249">
        <v>30629615</v>
      </c>
      <c r="C156" s="211" t="s">
        <v>422</v>
      </c>
      <c r="D156" s="211" t="s">
        <v>165</v>
      </c>
      <c r="E156" s="211" t="s">
        <v>165</v>
      </c>
      <c r="F156" s="212">
        <v>80</v>
      </c>
      <c r="G156" s="211" t="s">
        <v>101</v>
      </c>
      <c r="H156" s="214">
        <v>747224608369</v>
      </c>
      <c r="I156" s="214">
        <v>10747224308365</v>
      </c>
      <c r="J156" s="232">
        <v>161.97</v>
      </c>
      <c r="L156" s="41"/>
    </row>
    <row r="157" spans="1:12" ht="25.5">
      <c r="A157" s="363"/>
      <c r="B157" s="248">
        <v>30629494</v>
      </c>
      <c r="C157" s="210" t="s">
        <v>423</v>
      </c>
      <c r="D157" s="210" t="s">
        <v>165</v>
      </c>
      <c r="E157" s="210" t="s">
        <v>165</v>
      </c>
      <c r="F157" s="210">
        <v>80</v>
      </c>
      <c r="G157" s="210" t="s">
        <v>101</v>
      </c>
      <c r="H157" s="218">
        <v>747224608376</v>
      </c>
      <c r="I157" s="218">
        <v>10747224308372</v>
      </c>
      <c r="J157" s="237">
        <v>161.97</v>
      </c>
      <c r="L157" s="41"/>
    </row>
    <row r="158" spans="1:12" ht="25.5">
      <c r="A158" s="363"/>
      <c r="B158" s="249">
        <v>30629622</v>
      </c>
      <c r="C158" s="211" t="s">
        <v>424</v>
      </c>
      <c r="D158" s="211" t="s">
        <v>165</v>
      </c>
      <c r="E158" s="211" t="s">
        <v>165</v>
      </c>
      <c r="F158" s="212">
        <v>80</v>
      </c>
      <c r="G158" s="211" t="s">
        <v>101</v>
      </c>
      <c r="H158" s="214">
        <v>747224608383</v>
      </c>
      <c r="I158" s="214">
        <v>10747224308389</v>
      </c>
      <c r="J158" s="232">
        <v>161.97</v>
      </c>
      <c r="L158" s="41"/>
    </row>
    <row r="159" spans="1:12" ht="25.5">
      <c r="A159" s="363"/>
      <c r="B159" s="248">
        <v>30629495</v>
      </c>
      <c r="C159" s="210" t="s">
        <v>425</v>
      </c>
      <c r="D159" s="210" t="s">
        <v>165</v>
      </c>
      <c r="E159" s="210" t="s">
        <v>165</v>
      </c>
      <c r="F159" s="210">
        <v>80</v>
      </c>
      <c r="G159" s="210" t="s">
        <v>101</v>
      </c>
      <c r="H159" s="218">
        <v>747224608390</v>
      </c>
      <c r="I159" s="218">
        <v>10747224308396</v>
      </c>
      <c r="J159" s="237">
        <v>161.97</v>
      </c>
      <c r="L159" s="41"/>
    </row>
    <row r="160" spans="1:12" ht="25.5">
      <c r="A160" s="363"/>
      <c r="B160" s="249">
        <v>30629522</v>
      </c>
      <c r="C160" s="211" t="s">
        <v>426</v>
      </c>
      <c r="D160" s="211" t="s">
        <v>165</v>
      </c>
      <c r="E160" s="211" t="s">
        <v>165</v>
      </c>
      <c r="F160" s="212">
        <v>80</v>
      </c>
      <c r="G160" s="211" t="s">
        <v>101</v>
      </c>
      <c r="H160" s="214">
        <v>747224608406</v>
      </c>
      <c r="I160" s="214">
        <v>10747224308402</v>
      </c>
      <c r="J160" s="232">
        <v>161.97</v>
      </c>
      <c r="L160" s="41"/>
    </row>
    <row r="161" spans="1:12" ht="25.5">
      <c r="A161" s="363"/>
      <c r="B161" s="248">
        <v>30629623</v>
      </c>
      <c r="C161" s="210" t="s">
        <v>427</v>
      </c>
      <c r="D161" s="210" t="s">
        <v>165</v>
      </c>
      <c r="E161" s="210" t="s">
        <v>165</v>
      </c>
      <c r="F161" s="210">
        <v>80</v>
      </c>
      <c r="G161" s="210" t="s">
        <v>101</v>
      </c>
      <c r="H161" s="218">
        <v>747224608284</v>
      </c>
      <c r="I161" s="218">
        <v>10747224308280</v>
      </c>
      <c r="J161" s="237">
        <v>161.97</v>
      </c>
      <c r="L161" s="41"/>
    </row>
    <row r="162" spans="1:12" ht="25.5">
      <c r="A162" s="363"/>
      <c r="B162" s="249">
        <v>30629496</v>
      </c>
      <c r="C162" s="211" t="s">
        <v>428</v>
      </c>
      <c r="D162" s="211" t="s">
        <v>165</v>
      </c>
      <c r="E162" s="211" t="s">
        <v>165</v>
      </c>
      <c r="F162" s="212">
        <v>80</v>
      </c>
      <c r="G162" s="211" t="s">
        <v>101</v>
      </c>
      <c r="H162" s="214">
        <v>747224608307</v>
      </c>
      <c r="I162" s="214">
        <v>10747224308303</v>
      </c>
      <c r="J162" s="232">
        <v>161.97</v>
      </c>
      <c r="L162" s="41"/>
    </row>
    <row r="163" spans="1:12" ht="25.5">
      <c r="A163" s="363"/>
      <c r="B163" s="248">
        <v>30629497</v>
      </c>
      <c r="C163" s="210" t="s">
        <v>429</v>
      </c>
      <c r="D163" s="210" t="s">
        <v>165</v>
      </c>
      <c r="E163" s="210" t="s">
        <v>165</v>
      </c>
      <c r="F163" s="210">
        <v>80</v>
      </c>
      <c r="G163" s="210" t="s">
        <v>101</v>
      </c>
      <c r="H163" s="218">
        <v>747224608291</v>
      </c>
      <c r="I163" s="218">
        <v>10747224308297</v>
      </c>
      <c r="J163" s="237">
        <v>161.97</v>
      </c>
      <c r="L163" s="41"/>
    </row>
    <row r="164" spans="1:12" ht="25.5">
      <c r="A164" s="348"/>
      <c r="B164" s="249">
        <v>30629498</v>
      </c>
      <c r="C164" s="211" t="s">
        <v>430</v>
      </c>
      <c r="D164" s="211" t="s">
        <v>165</v>
      </c>
      <c r="E164" s="211" t="s">
        <v>165</v>
      </c>
      <c r="F164" s="212">
        <v>80</v>
      </c>
      <c r="G164" s="211" t="s">
        <v>101</v>
      </c>
      <c r="H164" s="214">
        <v>747224608413</v>
      </c>
      <c r="I164" s="214">
        <v>10747224308419</v>
      </c>
      <c r="J164" s="232">
        <v>161.97</v>
      </c>
      <c r="L164" s="41"/>
    </row>
    <row r="165" spans="1:12">
      <c r="A165" s="39"/>
      <c r="B165" s="49"/>
      <c r="C165" s="49"/>
      <c r="D165" s="49"/>
      <c r="E165" s="49"/>
      <c r="F165" s="49"/>
      <c r="G165" s="49"/>
      <c r="H165" s="53"/>
      <c r="I165" s="53"/>
      <c r="J165" s="175"/>
      <c r="L165" s="41"/>
    </row>
    <row r="166" spans="1:12" s="315" customFormat="1">
      <c r="A166" s="338" t="s">
        <v>431</v>
      </c>
      <c r="B166" s="326"/>
      <c r="C166" s="326"/>
      <c r="D166" s="326"/>
      <c r="E166" s="326"/>
      <c r="F166" s="326"/>
      <c r="G166" s="326"/>
      <c r="H166" s="327"/>
      <c r="I166" s="327"/>
      <c r="J166" s="326"/>
      <c r="L166" s="317"/>
    </row>
    <row r="167" spans="1:12" ht="25.5">
      <c r="A167" s="221" t="s">
        <v>2</v>
      </c>
      <c r="B167" s="27" t="s">
        <v>3</v>
      </c>
      <c r="C167" s="27" t="s">
        <v>4</v>
      </c>
      <c r="D167" s="27" t="s">
        <v>156</v>
      </c>
      <c r="E167" s="27" t="s">
        <v>6</v>
      </c>
      <c r="F167" s="27" t="s">
        <v>7</v>
      </c>
      <c r="G167" s="27" t="s">
        <v>8</v>
      </c>
      <c r="H167" s="28" t="s">
        <v>9</v>
      </c>
      <c r="I167" s="28" t="s">
        <v>10</v>
      </c>
      <c r="J167" s="29" t="s">
        <v>11</v>
      </c>
      <c r="L167" s="41"/>
    </row>
    <row r="168" spans="1:12" ht="25.5">
      <c r="A168" s="368" t="s">
        <v>431</v>
      </c>
      <c r="B168" s="248">
        <v>30629889</v>
      </c>
      <c r="C168" s="210" t="s">
        <v>432</v>
      </c>
      <c r="D168" s="210" t="s">
        <v>165</v>
      </c>
      <c r="E168" s="210" t="s">
        <v>165</v>
      </c>
      <c r="F168" s="210">
        <v>50</v>
      </c>
      <c r="G168" s="210">
        <v>900</v>
      </c>
      <c r="H168" s="244">
        <v>747224608789</v>
      </c>
      <c r="I168" s="244">
        <v>10747224308785</v>
      </c>
      <c r="J168" s="54">
        <v>122.39</v>
      </c>
      <c r="L168" s="41"/>
    </row>
    <row r="169" spans="1:12" ht="25.5">
      <c r="A169" s="368"/>
      <c r="B169" s="249">
        <v>30629890</v>
      </c>
      <c r="C169" s="211" t="s">
        <v>433</v>
      </c>
      <c r="D169" s="211" t="s">
        <v>165</v>
      </c>
      <c r="E169" s="211" t="s">
        <v>165</v>
      </c>
      <c r="F169" s="212">
        <v>50</v>
      </c>
      <c r="G169" s="211">
        <v>900</v>
      </c>
      <c r="H169" s="214">
        <v>747224608635</v>
      </c>
      <c r="I169" s="214">
        <v>10747224308631</v>
      </c>
      <c r="J169" s="55">
        <v>122.39</v>
      </c>
      <c r="L169" s="41"/>
    </row>
    <row r="170" spans="1:12" ht="25.5">
      <c r="A170" s="368"/>
      <c r="B170" s="248">
        <v>30629891</v>
      </c>
      <c r="C170" s="210" t="s">
        <v>434</v>
      </c>
      <c r="D170" s="210" t="s">
        <v>165</v>
      </c>
      <c r="E170" s="210" t="s">
        <v>165</v>
      </c>
      <c r="F170" s="210">
        <v>50</v>
      </c>
      <c r="G170" s="210">
        <v>900</v>
      </c>
      <c r="H170" s="244">
        <v>747224608420</v>
      </c>
      <c r="I170" s="244">
        <v>10747224308426</v>
      </c>
      <c r="J170" s="54">
        <v>122.39</v>
      </c>
      <c r="L170" s="41"/>
    </row>
    <row r="171" spans="1:12" ht="25.5">
      <c r="A171" s="368"/>
      <c r="B171" s="249">
        <v>30629892</v>
      </c>
      <c r="C171" s="211" t="s">
        <v>435</v>
      </c>
      <c r="D171" s="211" t="s">
        <v>165</v>
      </c>
      <c r="E171" s="211" t="s">
        <v>165</v>
      </c>
      <c r="F171" s="212">
        <v>50</v>
      </c>
      <c r="G171" s="211">
        <v>900</v>
      </c>
      <c r="H171" s="214">
        <v>747224608444</v>
      </c>
      <c r="I171" s="214">
        <v>10747224308440</v>
      </c>
      <c r="J171" s="55">
        <v>122.39</v>
      </c>
      <c r="L171" s="41"/>
    </row>
    <row r="172" spans="1:12" ht="25.5">
      <c r="A172" s="368"/>
      <c r="B172" s="248">
        <v>30629893</v>
      </c>
      <c r="C172" s="210" t="s">
        <v>436</v>
      </c>
      <c r="D172" s="210" t="s">
        <v>165</v>
      </c>
      <c r="E172" s="210" t="s">
        <v>165</v>
      </c>
      <c r="F172" s="210">
        <v>50</v>
      </c>
      <c r="G172" s="210">
        <v>900</v>
      </c>
      <c r="H172" s="244">
        <v>747224608468</v>
      </c>
      <c r="I172" s="244">
        <v>10747224308464</v>
      </c>
      <c r="J172" s="54">
        <v>122.39</v>
      </c>
      <c r="L172" s="41"/>
    </row>
    <row r="173" spans="1:12" ht="25.5">
      <c r="A173" s="368"/>
      <c r="B173" s="249">
        <v>30629894</v>
      </c>
      <c r="C173" s="211" t="s">
        <v>437</v>
      </c>
      <c r="D173" s="211" t="s">
        <v>165</v>
      </c>
      <c r="E173" s="211" t="s">
        <v>165</v>
      </c>
      <c r="F173" s="212">
        <v>50</v>
      </c>
      <c r="G173" s="211">
        <v>900</v>
      </c>
      <c r="H173" s="214">
        <v>747224608659</v>
      </c>
      <c r="I173" s="214">
        <v>10747224308655</v>
      </c>
      <c r="J173" s="55">
        <v>122.39</v>
      </c>
      <c r="L173" s="41"/>
    </row>
    <row r="174" spans="1:12" ht="38.25">
      <c r="A174" s="368"/>
      <c r="B174" s="248">
        <v>30629899</v>
      </c>
      <c r="C174" s="210" t="s">
        <v>438</v>
      </c>
      <c r="D174" s="210" t="s">
        <v>165</v>
      </c>
      <c r="E174" s="210" t="s">
        <v>165</v>
      </c>
      <c r="F174" s="210">
        <v>50</v>
      </c>
      <c r="G174" s="210">
        <v>900</v>
      </c>
      <c r="H174" s="244">
        <v>747224608673</v>
      </c>
      <c r="I174" s="244">
        <v>10747224308679</v>
      </c>
      <c r="J174" s="54">
        <v>122.39</v>
      </c>
      <c r="L174" s="41"/>
    </row>
    <row r="175" spans="1:12" ht="25.5">
      <c r="A175" s="368"/>
      <c r="B175" s="249">
        <v>30629895</v>
      </c>
      <c r="C175" s="211" t="s">
        <v>439</v>
      </c>
      <c r="D175" s="211" t="s">
        <v>165</v>
      </c>
      <c r="E175" s="211" t="s">
        <v>165</v>
      </c>
      <c r="F175" s="212">
        <v>50</v>
      </c>
      <c r="G175" s="211">
        <v>900</v>
      </c>
      <c r="H175" s="214">
        <v>747224608482</v>
      </c>
      <c r="I175" s="214">
        <v>10747224308488</v>
      </c>
      <c r="J175" s="55">
        <v>122.39</v>
      </c>
      <c r="L175" s="41"/>
    </row>
    <row r="176" spans="1:12" ht="25.5">
      <c r="A176" s="368"/>
      <c r="B176" s="248">
        <v>30629896</v>
      </c>
      <c r="C176" s="210" t="s">
        <v>440</v>
      </c>
      <c r="D176" s="210" t="s">
        <v>165</v>
      </c>
      <c r="E176" s="210" t="s">
        <v>165</v>
      </c>
      <c r="F176" s="210">
        <v>50</v>
      </c>
      <c r="G176" s="210">
        <v>900</v>
      </c>
      <c r="H176" s="244">
        <v>747224608505</v>
      </c>
      <c r="I176" s="244">
        <v>10747224308501</v>
      </c>
      <c r="J176" s="54">
        <v>122.39</v>
      </c>
      <c r="L176" s="41"/>
    </row>
    <row r="177" spans="1:12" ht="25.5">
      <c r="A177" s="368"/>
      <c r="B177" s="249">
        <v>30629897</v>
      </c>
      <c r="C177" s="211" t="s">
        <v>441</v>
      </c>
      <c r="D177" s="211" t="s">
        <v>165</v>
      </c>
      <c r="E177" s="211" t="s">
        <v>165</v>
      </c>
      <c r="F177" s="212">
        <v>50</v>
      </c>
      <c r="G177" s="211">
        <v>900</v>
      </c>
      <c r="H177" s="214">
        <v>747224608932</v>
      </c>
      <c r="I177" s="214">
        <v>10747224308938</v>
      </c>
      <c r="J177" s="55">
        <v>122.39</v>
      </c>
      <c r="L177" s="41"/>
    </row>
    <row r="178" spans="1:12" ht="25.5">
      <c r="A178" s="368"/>
      <c r="B178" s="248">
        <v>30629898</v>
      </c>
      <c r="C178" s="210" t="s">
        <v>442</v>
      </c>
      <c r="D178" s="210" t="s">
        <v>165</v>
      </c>
      <c r="E178" s="210" t="s">
        <v>165</v>
      </c>
      <c r="F178" s="210">
        <v>50</v>
      </c>
      <c r="G178" s="210">
        <v>900</v>
      </c>
      <c r="H178" s="244">
        <v>747224608680</v>
      </c>
      <c r="I178" s="244">
        <v>10747224308686</v>
      </c>
      <c r="J178" s="54">
        <v>122.39</v>
      </c>
      <c r="L178" s="41"/>
    </row>
    <row r="179" spans="1:12" ht="25.5">
      <c r="A179" s="368"/>
      <c r="B179" s="249">
        <v>30629901</v>
      </c>
      <c r="C179" s="211" t="s">
        <v>443</v>
      </c>
      <c r="D179" s="211" t="s">
        <v>165</v>
      </c>
      <c r="E179" s="211" t="s">
        <v>165</v>
      </c>
      <c r="F179" s="212">
        <v>50</v>
      </c>
      <c r="G179" s="211">
        <v>900</v>
      </c>
      <c r="H179" s="214">
        <v>747224608529</v>
      </c>
      <c r="I179" s="214">
        <v>10747224308525</v>
      </c>
      <c r="J179" s="55">
        <v>122.39</v>
      </c>
      <c r="L179" s="41"/>
    </row>
    <row r="180" spans="1:12" ht="25.5">
      <c r="A180" s="368"/>
      <c r="B180" s="248">
        <v>30629900</v>
      </c>
      <c r="C180" s="210" t="s">
        <v>444</v>
      </c>
      <c r="D180" s="210" t="s">
        <v>165</v>
      </c>
      <c r="E180" s="210" t="s">
        <v>165</v>
      </c>
      <c r="F180" s="210">
        <v>50</v>
      </c>
      <c r="G180" s="210">
        <v>900</v>
      </c>
      <c r="H180" s="244">
        <v>747224608796</v>
      </c>
      <c r="I180" s="244">
        <v>10747224308792</v>
      </c>
      <c r="J180" s="54">
        <v>122.39</v>
      </c>
      <c r="L180" s="41"/>
    </row>
    <row r="181" spans="1:12" ht="25.5">
      <c r="A181" s="368"/>
      <c r="B181" s="249">
        <v>30629902</v>
      </c>
      <c r="C181" s="211" t="s">
        <v>445</v>
      </c>
      <c r="D181" s="211" t="s">
        <v>165</v>
      </c>
      <c r="E181" s="211" t="s">
        <v>165</v>
      </c>
      <c r="F181" s="212">
        <v>50</v>
      </c>
      <c r="G181" s="211">
        <v>900</v>
      </c>
      <c r="H181" s="214">
        <v>747224608703</v>
      </c>
      <c r="I181" s="214">
        <v>10747224308709</v>
      </c>
      <c r="J181" s="55">
        <v>122.39</v>
      </c>
      <c r="L181" s="41"/>
    </row>
    <row r="182" spans="1:12" ht="25.5">
      <c r="A182" s="368"/>
      <c r="B182" s="248">
        <v>30629903</v>
      </c>
      <c r="C182" s="210" t="s">
        <v>446</v>
      </c>
      <c r="D182" s="210" t="s">
        <v>165</v>
      </c>
      <c r="E182" s="210" t="s">
        <v>165</v>
      </c>
      <c r="F182" s="210">
        <v>50</v>
      </c>
      <c r="G182" s="210">
        <v>900</v>
      </c>
      <c r="H182" s="244">
        <v>747224608833</v>
      </c>
      <c r="I182" s="244">
        <v>10747224308839</v>
      </c>
      <c r="J182" s="54">
        <v>122.39</v>
      </c>
      <c r="L182" s="41"/>
    </row>
    <row r="183" spans="1:12" ht="25.5">
      <c r="A183" s="368"/>
      <c r="B183" s="249">
        <v>30629904</v>
      </c>
      <c r="C183" s="211" t="s">
        <v>447</v>
      </c>
      <c r="D183" s="211" t="s">
        <v>165</v>
      </c>
      <c r="E183" s="211" t="s">
        <v>165</v>
      </c>
      <c r="F183" s="212">
        <v>50</v>
      </c>
      <c r="G183" s="211">
        <v>900</v>
      </c>
      <c r="H183" s="214">
        <v>747224607805</v>
      </c>
      <c r="I183" s="214">
        <v>10747224307801</v>
      </c>
      <c r="J183" s="55">
        <v>122.39</v>
      </c>
      <c r="L183" s="41"/>
    </row>
    <row r="184" spans="1:12" ht="25.5">
      <c r="A184" s="368"/>
      <c r="B184" s="248">
        <v>30629906</v>
      </c>
      <c r="C184" s="210" t="s">
        <v>448</v>
      </c>
      <c r="D184" s="210" t="s">
        <v>165</v>
      </c>
      <c r="E184" s="210" t="s">
        <v>165</v>
      </c>
      <c r="F184" s="210">
        <v>50</v>
      </c>
      <c r="G184" s="210">
        <v>900</v>
      </c>
      <c r="H184" s="244">
        <v>747224608543</v>
      </c>
      <c r="I184" s="244">
        <v>10747224308549</v>
      </c>
      <c r="J184" s="54">
        <v>122.39</v>
      </c>
      <c r="L184" s="41"/>
    </row>
    <row r="185" spans="1:12" ht="25.5">
      <c r="A185" s="368"/>
      <c r="B185" s="249">
        <v>30629905</v>
      </c>
      <c r="C185" s="211" t="s">
        <v>449</v>
      </c>
      <c r="D185" s="211" t="s">
        <v>165</v>
      </c>
      <c r="E185" s="211" t="s">
        <v>165</v>
      </c>
      <c r="F185" s="212">
        <v>50</v>
      </c>
      <c r="G185" s="211">
        <v>900</v>
      </c>
      <c r="H185" s="214">
        <v>747224608918</v>
      </c>
      <c r="I185" s="214">
        <v>10747224308914</v>
      </c>
      <c r="J185" s="55">
        <v>122.39</v>
      </c>
      <c r="L185" s="41"/>
    </row>
    <row r="186" spans="1:12" ht="25.5">
      <c r="A186" s="368"/>
      <c r="B186" s="248">
        <v>30629907</v>
      </c>
      <c r="C186" s="210" t="s">
        <v>450</v>
      </c>
      <c r="D186" s="210" t="s">
        <v>165</v>
      </c>
      <c r="E186" s="210" t="s">
        <v>165</v>
      </c>
      <c r="F186" s="210">
        <v>50</v>
      </c>
      <c r="G186" s="210">
        <v>900</v>
      </c>
      <c r="H186" s="244">
        <v>747224608550</v>
      </c>
      <c r="I186" s="244">
        <v>10747224308556</v>
      </c>
      <c r="J186" s="54">
        <v>122.39</v>
      </c>
      <c r="L186" s="41"/>
    </row>
    <row r="187" spans="1:12" ht="25.5">
      <c r="A187" s="368"/>
      <c r="B187" s="249">
        <v>30629908</v>
      </c>
      <c r="C187" s="211" t="s">
        <v>451</v>
      </c>
      <c r="D187" s="211" t="s">
        <v>165</v>
      </c>
      <c r="E187" s="211" t="s">
        <v>165</v>
      </c>
      <c r="F187" s="212">
        <v>50</v>
      </c>
      <c r="G187" s="211">
        <v>900</v>
      </c>
      <c r="H187" s="214">
        <v>747224608741</v>
      </c>
      <c r="I187" s="214">
        <v>10747224308747</v>
      </c>
      <c r="J187" s="55">
        <v>122.39</v>
      </c>
      <c r="L187" s="41"/>
    </row>
    <row r="188" spans="1:12" ht="25.5">
      <c r="A188" s="368"/>
      <c r="B188" s="248">
        <v>30629912</v>
      </c>
      <c r="C188" s="210" t="s">
        <v>452</v>
      </c>
      <c r="D188" s="210" t="s">
        <v>165</v>
      </c>
      <c r="E188" s="210" t="s">
        <v>165</v>
      </c>
      <c r="F188" s="210">
        <v>50</v>
      </c>
      <c r="G188" s="210">
        <v>900</v>
      </c>
      <c r="H188" s="244">
        <v>747224608574</v>
      </c>
      <c r="I188" s="244">
        <v>10747224308570</v>
      </c>
      <c r="J188" s="54">
        <v>122.39</v>
      </c>
      <c r="L188" s="41"/>
    </row>
    <row r="189" spans="1:12" ht="25.5">
      <c r="A189" s="368"/>
      <c r="B189" s="249">
        <v>30629909</v>
      </c>
      <c r="C189" s="211" t="s">
        <v>453</v>
      </c>
      <c r="D189" s="211" t="s">
        <v>165</v>
      </c>
      <c r="E189" s="211" t="s">
        <v>165</v>
      </c>
      <c r="F189" s="212">
        <v>50</v>
      </c>
      <c r="G189" s="211">
        <v>900</v>
      </c>
      <c r="H189" s="214">
        <v>747224608819</v>
      </c>
      <c r="I189" s="214">
        <v>10747224308815</v>
      </c>
      <c r="J189" s="55">
        <v>122.39</v>
      </c>
      <c r="L189" s="41"/>
    </row>
    <row r="190" spans="1:12" ht="25.5">
      <c r="A190" s="368"/>
      <c r="B190" s="248">
        <v>30629910</v>
      </c>
      <c r="C190" s="210" t="s">
        <v>454</v>
      </c>
      <c r="D190" s="210" t="s">
        <v>165</v>
      </c>
      <c r="E190" s="210" t="s">
        <v>165</v>
      </c>
      <c r="F190" s="210">
        <v>50</v>
      </c>
      <c r="G190" s="210">
        <v>900</v>
      </c>
      <c r="H190" s="244">
        <v>747224608727</v>
      </c>
      <c r="I190" s="244">
        <v>10747224308723</v>
      </c>
      <c r="J190" s="54">
        <v>122.39</v>
      </c>
      <c r="L190" s="41"/>
    </row>
    <row r="191" spans="1:12" ht="25.5">
      <c r="A191" s="368"/>
      <c r="B191" s="249">
        <v>30629911</v>
      </c>
      <c r="C191" s="211" t="s">
        <v>455</v>
      </c>
      <c r="D191" s="211" t="s">
        <v>165</v>
      </c>
      <c r="E191" s="211" t="s">
        <v>165</v>
      </c>
      <c r="F191" s="212">
        <v>50</v>
      </c>
      <c r="G191" s="211">
        <v>900</v>
      </c>
      <c r="H191" s="214">
        <v>747224608895</v>
      </c>
      <c r="I191" s="214">
        <v>10747224308891</v>
      </c>
      <c r="J191" s="55">
        <v>122.39</v>
      </c>
      <c r="L191" s="41"/>
    </row>
    <row r="192" spans="1:12" ht="25.5">
      <c r="A192" s="368"/>
      <c r="B192" s="248">
        <v>30629913</v>
      </c>
      <c r="C192" s="210" t="s">
        <v>456</v>
      </c>
      <c r="D192" s="210" t="s">
        <v>165</v>
      </c>
      <c r="E192" s="210" t="s">
        <v>165</v>
      </c>
      <c r="F192" s="210">
        <v>50</v>
      </c>
      <c r="G192" s="210">
        <v>900</v>
      </c>
      <c r="H192" s="244">
        <v>747224608871</v>
      </c>
      <c r="I192" s="244">
        <v>10747224308877</v>
      </c>
      <c r="J192" s="54">
        <v>122.39</v>
      </c>
      <c r="L192" s="41"/>
    </row>
    <row r="193" spans="1:12" ht="38.25">
      <c r="A193" s="368"/>
      <c r="B193" s="249">
        <v>30629914</v>
      </c>
      <c r="C193" s="211" t="s">
        <v>457</v>
      </c>
      <c r="D193" s="211" t="s">
        <v>165</v>
      </c>
      <c r="E193" s="211" t="s">
        <v>165</v>
      </c>
      <c r="F193" s="212">
        <v>50</v>
      </c>
      <c r="G193" s="211">
        <v>900</v>
      </c>
      <c r="H193" s="214">
        <v>747224608598</v>
      </c>
      <c r="I193" s="214">
        <v>10747224308594</v>
      </c>
      <c r="J193" s="55">
        <v>122.39</v>
      </c>
      <c r="L193" s="41"/>
    </row>
    <row r="194" spans="1:12" ht="25.5">
      <c r="A194" s="368"/>
      <c r="B194" s="248">
        <v>30629915</v>
      </c>
      <c r="C194" s="210" t="s">
        <v>458</v>
      </c>
      <c r="D194" s="210" t="s">
        <v>165</v>
      </c>
      <c r="E194" s="210" t="s">
        <v>165</v>
      </c>
      <c r="F194" s="210">
        <v>50</v>
      </c>
      <c r="G194" s="210">
        <v>900</v>
      </c>
      <c r="H194" s="244">
        <v>747224608611</v>
      </c>
      <c r="I194" s="244">
        <v>10747224308617</v>
      </c>
      <c r="J194" s="54">
        <v>122.39</v>
      </c>
      <c r="L194" s="41"/>
    </row>
    <row r="195" spans="1:12" ht="25.5">
      <c r="A195" s="368"/>
      <c r="B195" s="249">
        <v>30629916</v>
      </c>
      <c r="C195" s="211" t="s">
        <v>459</v>
      </c>
      <c r="D195" s="211" t="s">
        <v>165</v>
      </c>
      <c r="E195" s="211" t="s">
        <v>165</v>
      </c>
      <c r="F195" s="212">
        <v>50</v>
      </c>
      <c r="G195" s="211">
        <v>900</v>
      </c>
      <c r="H195" s="214">
        <v>747224607737</v>
      </c>
      <c r="I195" s="214">
        <v>10747224307733</v>
      </c>
      <c r="J195" s="55">
        <v>122.39</v>
      </c>
      <c r="L195" s="41"/>
    </row>
    <row r="196" spans="1:12" ht="25.5">
      <c r="A196" s="368"/>
      <c r="B196" s="248">
        <v>30629917</v>
      </c>
      <c r="C196" s="210" t="s">
        <v>460</v>
      </c>
      <c r="D196" s="210" t="s">
        <v>165</v>
      </c>
      <c r="E196" s="210" t="s">
        <v>165</v>
      </c>
      <c r="F196" s="210">
        <v>50</v>
      </c>
      <c r="G196" s="210">
        <v>900</v>
      </c>
      <c r="H196" s="244">
        <v>747224608031</v>
      </c>
      <c r="I196" s="244">
        <v>10747224308037</v>
      </c>
      <c r="J196" s="54">
        <v>122.39</v>
      </c>
      <c r="L196" s="41"/>
    </row>
    <row r="197" spans="1:12" ht="25.5">
      <c r="A197" s="368"/>
      <c r="B197" s="249">
        <v>30629778</v>
      </c>
      <c r="C197" s="211" t="s">
        <v>461</v>
      </c>
      <c r="D197" s="211" t="s">
        <v>402</v>
      </c>
      <c r="E197" s="211" t="s">
        <v>402</v>
      </c>
      <c r="F197" s="212">
        <v>100</v>
      </c>
      <c r="G197" s="211">
        <v>900</v>
      </c>
      <c r="H197" s="214">
        <v>747224607799</v>
      </c>
      <c r="I197" s="214">
        <v>10747224307795</v>
      </c>
      <c r="J197" s="55">
        <v>72.05</v>
      </c>
      <c r="L197" s="41"/>
    </row>
    <row r="198" spans="1:12" ht="25.5">
      <c r="A198" s="368"/>
      <c r="B198" s="248">
        <v>30629780</v>
      </c>
      <c r="C198" s="210" t="s">
        <v>462</v>
      </c>
      <c r="D198" s="210" t="s">
        <v>402</v>
      </c>
      <c r="E198" s="210" t="s">
        <v>402</v>
      </c>
      <c r="F198" s="210">
        <v>100</v>
      </c>
      <c r="G198" s="210">
        <v>900</v>
      </c>
      <c r="H198" s="244">
        <v>747224608642</v>
      </c>
      <c r="I198" s="244">
        <v>10747224308648</v>
      </c>
      <c r="J198" s="54">
        <v>72.05</v>
      </c>
      <c r="L198" s="41"/>
    </row>
    <row r="199" spans="1:12" ht="25.5">
      <c r="A199" s="368"/>
      <c r="B199" s="249">
        <v>30629789</v>
      </c>
      <c r="C199" s="211" t="s">
        <v>463</v>
      </c>
      <c r="D199" s="211" t="s">
        <v>402</v>
      </c>
      <c r="E199" s="211" t="s">
        <v>402</v>
      </c>
      <c r="F199" s="212">
        <v>100</v>
      </c>
      <c r="G199" s="211">
        <v>900</v>
      </c>
      <c r="H199" s="214">
        <v>747224608437</v>
      </c>
      <c r="I199" s="214">
        <v>10747224308433</v>
      </c>
      <c r="J199" s="55">
        <v>72.05</v>
      </c>
      <c r="L199" s="41"/>
    </row>
    <row r="200" spans="1:12" ht="25.5">
      <c r="A200" s="368"/>
      <c r="B200" s="248">
        <v>30629779</v>
      </c>
      <c r="C200" s="210" t="s">
        <v>464</v>
      </c>
      <c r="D200" s="210" t="s">
        <v>402</v>
      </c>
      <c r="E200" s="210" t="s">
        <v>402</v>
      </c>
      <c r="F200" s="210">
        <v>100</v>
      </c>
      <c r="G200" s="210">
        <v>900</v>
      </c>
      <c r="H200" s="244">
        <v>747224608451</v>
      </c>
      <c r="I200" s="244">
        <v>10747224308457</v>
      </c>
      <c r="J200" s="54">
        <v>72.05</v>
      </c>
      <c r="L200" s="41"/>
    </row>
    <row r="201" spans="1:12" ht="25.5">
      <c r="A201" s="368"/>
      <c r="B201" s="249">
        <v>30629790</v>
      </c>
      <c r="C201" s="211" t="s">
        <v>465</v>
      </c>
      <c r="D201" s="211" t="s">
        <v>402</v>
      </c>
      <c r="E201" s="211" t="s">
        <v>402</v>
      </c>
      <c r="F201" s="212">
        <v>100</v>
      </c>
      <c r="G201" s="211">
        <v>900</v>
      </c>
      <c r="H201" s="214">
        <v>747224608475</v>
      </c>
      <c r="I201" s="214">
        <v>10747224308471</v>
      </c>
      <c r="J201" s="55">
        <v>72.05</v>
      </c>
      <c r="L201" s="41"/>
    </row>
    <row r="202" spans="1:12" ht="25.5">
      <c r="A202" s="368"/>
      <c r="B202" s="248">
        <v>30629791</v>
      </c>
      <c r="C202" s="210" t="s">
        <v>466</v>
      </c>
      <c r="D202" s="210" t="s">
        <v>402</v>
      </c>
      <c r="E202" s="210" t="s">
        <v>402</v>
      </c>
      <c r="F202" s="210">
        <v>100</v>
      </c>
      <c r="G202" s="210">
        <v>900</v>
      </c>
      <c r="H202" s="244">
        <v>747224608666</v>
      </c>
      <c r="I202" s="244">
        <v>10747224308662</v>
      </c>
      <c r="J202" s="54">
        <v>72.05</v>
      </c>
      <c r="L202" s="41"/>
    </row>
    <row r="203" spans="1:12" ht="25.5">
      <c r="A203" s="368"/>
      <c r="B203" s="249">
        <v>30626197</v>
      </c>
      <c r="C203" s="211" t="s">
        <v>467</v>
      </c>
      <c r="D203" s="211" t="s">
        <v>402</v>
      </c>
      <c r="E203" s="211" t="s">
        <v>402</v>
      </c>
      <c r="F203" s="212">
        <v>100</v>
      </c>
      <c r="G203" s="211">
        <v>900</v>
      </c>
      <c r="H203" s="214">
        <v>747224608048</v>
      </c>
      <c r="I203" s="214">
        <v>10747224308044</v>
      </c>
      <c r="J203" s="55">
        <v>72.05</v>
      </c>
      <c r="L203" s="41"/>
    </row>
    <row r="204" spans="1:12" ht="25.5">
      <c r="A204" s="368"/>
      <c r="B204" s="248">
        <v>30629782</v>
      </c>
      <c r="C204" s="210" t="s">
        <v>468</v>
      </c>
      <c r="D204" s="210" t="s">
        <v>402</v>
      </c>
      <c r="E204" s="210" t="s">
        <v>402</v>
      </c>
      <c r="F204" s="210">
        <v>100</v>
      </c>
      <c r="G204" s="210">
        <v>900</v>
      </c>
      <c r="H204" s="244">
        <v>747224608499</v>
      </c>
      <c r="I204" s="244">
        <v>10747224308495</v>
      </c>
      <c r="J204" s="54">
        <v>72.05</v>
      </c>
      <c r="L204" s="41"/>
    </row>
    <row r="205" spans="1:12" ht="25.5">
      <c r="A205" s="368"/>
      <c r="B205" s="249">
        <v>30629785</v>
      </c>
      <c r="C205" s="211" t="s">
        <v>469</v>
      </c>
      <c r="D205" s="211" t="s">
        <v>402</v>
      </c>
      <c r="E205" s="211" t="s">
        <v>402</v>
      </c>
      <c r="F205" s="212">
        <v>100</v>
      </c>
      <c r="G205" s="211">
        <v>900</v>
      </c>
      <c r="H205" s="214">
        <v>747224608512</v>
      </c>
      <c r="I205" s="214">
        <v>10747224308518</v>
      </c>
      <c r="J205" s="55">
        <v>72.05</v>
      </c>
      <c r="L205" s="41"/>
    </row>
    <row r="206" spans="1:12" ht="25.5">
      <c r="A206" s="368"/>
      <c r="B206" s="248">
        <v>30629784</v>
      </c>
      <c r="C206" s="210" t="s">
        <v>470</v>
      </c>
      <c r="D206" s="210" t="s">
        <v>402</v>
      </c>
      <c r="E206" s="210" t="s">
        <v>402</v>
      </c>
      <c r="F206" s="210">
        <v>100</v>
      </c>
      <c r="G206" s="210">
        <v>900</v>
      </c>
      <c r="H206" s="244">
        <v>747224608949</v>
      </c>
      <c r="I206" s="244">
        <v>10747224308945</v>
      </c>
      <c r="J206" s="54">
        <v>72.05</v>
      </c>
      <c r="L206" s="41"/>
    </row>
    <row r="207" spans="1:12" ht="25.5">
      <c r="A207" s="368"/>
      <c r="B207" s="249">
        <v>30629786</v>
      </c>
      <c r="C207" s="211" t="s">
        <v>471</v>
      </c>
      <c r="D207" s="211" t="s">
        <v>402</v>
      </c>
      <c r="E207" s="211" t="s">
        <v>402</v>
      </c>
      <c r="F207" s="212">
        <v>100</v>
      </c>
      <c r="G207" s="211">
        <v>900</v>
      </c>
      <c r="H207" s="214">
        <v>747224608697</v>
      </c>
      <c r="I207" s="214">
        <v>10747224308693</v>
      </c>
      <c r="J207" s="55">
        <v>72.05</v>
      </c>
      <c r="L207" s="41"/>
    </row>
    <row r="208" spans="1:12" ht="25.5">
      <c r="A208" s="368"/>
      <c r="B208" s="248">
        <v>30629787</v>
      </c>
      <c r="C208" s="210" t="s">
        <v>472</v>
      </c>
      <c r="D208" s="210" t="s">
        <v>402</v>
      </c>
      <c r="E208" s="210" t="s">
        <v>402</v>
      </c>
      <c r="F208" s="210">
        <v>100</v>
      </c>
      <c r="G208" s="210">
        <v>900</v>
      </c>
      <c r="H208" s="244">
        <v>747224608536</v>
      </c>
      <c r="I208" s="244">
        <v>10747224308532</v>
      </c>
      <c r="J208" s="54">
        <v>72.05</v>
      </c>
      <c r="L208" s="41"/>
    </row>
    <row r="209" spans="1:12" ht="25.5">
      <c r="A209" s="368"/>
      <c r="B209" s="249">
        <v>30629788</v>
      </c>
      <c r="C209" s="211" t="s">
        <v>473</v>
      </c>
      <c r="D209" s="211" t="s">
        <v>402</v>
      </c>
      <c r="E209" s="211" t="s">
        <v>402</v>
      </c>
      <c r="F209" s="212">
        <v>100</v>
      </c>
      <c r="G209" s="211">
        <v>900</v>
      </c>
      <c r="H209" s="214">
        <v>747224608802</v>
      </c>
      <c r="I209" s="214">
        <v>10747224308808</v>
      </c>
      <c r="J209" s="55">
        <v>72.05</v>
      </c>
      <c r="L209" s="41"/>
    </row>
    <row r="210" spans="1:12" ht="25.5">
      <c r="A210" s="368"/>
      <c r="B210" s="248">
        <v>30629792</v>
      </c>
      <c r="C210" s="210" t="s">
        <v>474</v>
      </c>
      <c r="D210" s="210" t="s">
        <v>402</v>
      </c>
      <c r="E210" s="210" t="s">
        <v>402</v>
      </c>
      <c r="F210" s="210">
        <v>100</v>
      </c>
      <c r="G210" s="210">
        <v>900</v>
      </c>
      <c r="H210" s="244">
        <v>747224608710</v>
      </c>
      <c r="I210" s="244">
        <v>10747224308716</v>
      </c>
      <c r="J210" s="54">
        <v>72.05</v>
      </c>
      <c r="L210" s="41"/>
    </row>
    <row r="211" spans="1:12" ht="25.5">
      <c r="A211" s="368"/>
      <c r="B211" s="249">
        <v>30629793</v>
      </c>
      <c r="C211" s="211" t="s">
        <v>475</v>
      </c>
      <c r="D211" s="211" t="s">
        <v>402</v>
      </c>
      <c r="E211" s="211" t="s">
        <v>402</v>
      </c>
      <c r="F211" s="212">
        <v>100</v>
      </c>
      <c r="G211" s="211">
        <v>900</v>
      </c>
      <c r="H211" s="214">
        <v>747224608840</v>
      </c>
      <c r="I211" s="214">
        <v>10747224308846</v>
      </c>
      <c r="J211" s="55">
        <v>72.05</v>
      </c>
      <c r="L211" s="41"/>
    </row>
    <row r="212" spans="1:12" ht="25.5">
      <c r="A212" s="368"/>
      <c r="B212" s="248">
        <v>30629794</v>
      </c>
      <c r="C212" s="210" t="s">
        <v>476</v>
      </c>
      <c r="D212" s="210" t="s">
        <v>402</v>
      </c>
      <c r="E212" s="210" t="s">
        <v>402</v>
      </c>
      <c r="F212" s="210">
        <v>100</v>
      </c>
      <c r="G212" s="210">
        <v>900</v>
      </c>
      <c r="H212" s="244">
        <v>747224607713</v>
      </c>
      <c r="I212" s="244">
        <v>10747224307719</v>
      </c>
      <c r="J212" s="54">
        <v>72.05</v>
      </c>
      <c r="L212" s="41"/>
    </row>
    <row r="213" spans="1:12" ht="25.5">
      <c r="A213" s="368"/>
      <c r="B213" s="249">
        <v>30626195</v>
      </c>
      <c r="C213" s="211" t="s">
        <v>477</v>
      </c>
      <c r="D213" s="211" t="s">
        <v>402</v>
      </c>
      <c r="E213" s="211" t="s">
        <v>402</v>
      </c>
      <c r="F213" s="212">
        <v>100</v>
      </c>
      <c r="G213" s="211">
        <v>900</v>
      </c>
      <c r="H213" s="214">
        <v>747224608055</v>
      </c>
      <c r="I213" s="214">
        <v>10747224308051</v>
      </c>
      <c r="J213" s="55">
        <v>72.05</v>
      </c>
      <c r="L213" s="41"/>
    </row>
    <row r="214" spans="1:12" ht="25.5">
      <c r="A214" s="368"/>
      <c r="B214" s="248">
        <v>30629795</v>
      </c>
      <c r="C214" s="210" t="s">
        <v>478</v>
      </c>
      <c r="D214" s="210" t="s">
        <v>402</v>
      </c>
      <c r="E214" s="210" t="s">
        <v>402</v>
      </c>
      <c r="F214" s="210">
        <v>100</v>
      </c>
      <c r="G214" s="210">
        <v>900</v>
      </c>
      <c r="H214" s="244">
        <v>747224608925</v>
      </c>
      <c r="I214" s="244">
        <v>10747224308921</v>
      </c>
      <c r="J214" s="54">
        <v>72.05</v>
      </c>
      <c r="L214" s="41"/>
    </row>
    <row r="215" spans="1:12" ht="25.5">
      <c r="A215" s="368"/>
      <c r="B215" s="249">
        <v>30629796</v>
      </c>
      <c r="C215" s="211" t="s">
        <v>479</v>
      </c>
      <c r="D215" s="211" t="s">
        <v>402</v>
      </c>
      <c r="E215" s="211" t="s">
        <v>402</v>
      </c>
      <c r="F215" s="212">
        <v>100</v>
      </c>
      <c r="G215" s="211">
        <v>900</v>
      </c>
      <c r="H215" s="214">
        <v>747224608567</v>
      </c>
      <c r="I215" s="214">
        <v>10747224308563</v>
      </c>
      <c r="J215" s="55">
        <v>72.05</v>
      </c>
      <c r="L215" s="41"/>
    </row>
    <row r="216" spans="1:12" ht="25.5">
      <c r="A216" s="368"/>
      <c r="B216" s="248">
        <v>30629797</v>
      </c>
      <c r="C216" s="210" t="s">
        <v>480</v>
      </c>
      <c r="D216" s="210" t="s">
        <v>402</v>
      </c>
      <c r="E216" s="210" t="s">
        <v>402</v>
      </c>
      <c r="F216" s="210">
        <v>100</v>
      </c>
      <c r="G216" s="210">
        <v>900</v>
      </c>
      <c r="H216" s="244">
        <v>747224608758</v>
      </c>
      <c r="I216" s="244">
        <v>10747224308754</v>
      </c>
      <c r="J216" s="54">
        <v>72.05</v>
      </c>
      <c r="L216" s="41"/>
    </row>
    <row r="217" spans="1:12" ht="25.5">
      <c r="A217" s="368"/>
      <c r="B217" s="249">
        <v>30629811</v>
      </c>
      <c r="C217" s="211" t="s">
        <v>481</v>
      </c>
      <c r="D217" s="211" t="s">
        <v>402</v>
      </c>
      <c r="E217" s="211" t="s">
        <v>402</v>
      </c>
      <c r="F217" s="212">
        <v>100</v>
      </c>
      <c r="G217" s="211">
        <v>900</v>
      </c>
      <c r="H217" s="214">
        <v>747224608581</v>
      </c>
      <c r="I217" s="214">
        <v>10747224307719</v>
      </c>
      <c r="J217" s="55">
        <v>72.05</v>
      </c>
      <c r="L217" s="41"/>
    </row>
    <row r="218" spans="1:12" ht="25.5">
      <c r="A218" s="368"/>
      <c r="B218" s="248">
        <v>30629807</v>
      </c>
      <c r="C218" s="210" t="s">
        <v>482</v>
      </c>
      <c r="D218" s="210" t="s">
        <v>402</v>
      </c>
      <c r="E218" s="210" t="s">
        <v>402</v>
      </c>
      <c r="F218" s="210">
        <v>100</v>
      </c>
      <c r="G218" s="210">
        <v>900</v>
      </c>
      <c r="H218" s="244">
        <v>747224608826</v>
      </c>
      <c r="I218" s="244">
        <v>10747224308822</v>
      </c>
      <c r="J218" s="54">
        <v>72.05</v>
      </c>
      <c r="L218" s="41"/>
    </row>
    <row r="219" spans="1:12" ht="25.5">
      <c r="A219" s="368"/>
      <c r="B219" s="249">
        <v>30629806</v>
      </c>
      <c r="C219" s="211" t="s">
        <v>483</v>
      </c>
      <c r="D219" s="211" t="s">
        <v>402</v>
      </c>
      <c r="E219" s="211" t="s">
        <v>402</v>
      </c>
      <c r="F219" s="212">
        <v>100</v>
      </c>
      <c r="G219" s="211">
        <v>900</v>
      </c>
      <c r="H219" s="214">
        <v>747224608734</v>
      </c>
      <c r="I219" s="214">
        <v>10747224308730</v>
      </c>
      <c r="J219" s="55">
        <v>72.05</v>
      </c>
      <c r="L219" s="41"/>
    </row>
    <row r="220" spans="1:12" ht="25.5">
      <c r="A220" s="368"/>
      <c r="B220" s="248">
        <v>30629813</v>
      </c>
      <c r="C220" s="210" t="s">
        <v>484</v>
      </c>
      <c r="D220" s="210" t="s">
        <v>402</v>
      </c>
      <c r="E220" s="210" t="s">
        <v>402</v>
      </c>
      <c r="F220" s="210">
        <v>100</v>
      </c>
      <c r="G220" s="210">
        <v>900</v>
      </c>
      <c r="H220" s="244">
        <v>747224608901</v>
      </c>
      <c r="I220" s="244">
        <v>10747224308907</v>
      </c>
      <c r="J220" s="54">
        <v>72.05</v>
      </c>
      <c r="L220" s="41"/>
    </row>
    <row r="221" spans="1:12" ht="25.5">
      <c r="A221" s="368"/>
      <c r="B221" s="249">
        <v>30629812</v>
      </c>
      <c r="C221" s="211" t="s">
        <v>485</v>
      </c>
      <c r="D221" s="211" t="s">
        <v>402</v>
      </c>
      <c r="E221" s="211" t="s">
        <v>402</v>
      </c>
      <c r="F221" s="212">
        <v>100</v>
      </c>
      <c r="G221" s="211">
        <v>900</v>
      </c>
      <c r="H221" s="214">
        <v>747224607720</v>
      </c>
      <c r="I221" s="214">
        <v>10747224307726</v>
      </c>
      <c r="J221" s="55">
        <v>72.05</v>
      </c>
      <c r="L221" s="41"/>
    </row>
    <row r="222" spans="1:12" ht="38.25">
      <c r="A222" s="368"/>
      <c r="B222" s="248">
        <v>30629814</v>
      </c>
      <c r="C222" s="210" t="s">
        <v>486</v>
      </c>
      <c r="D222" s="210" t="s">
        <v>402</v>
      </c>
      <c r="E222" s="210" t="s">
        <v>402</v>
      </c>
      <c r="F222" s="210">
        <v>100</v>
      </c>
      <c r="G222" s="210">
        <v>900</v>
      </c>
      <c r="H222" s="244">
        <v>747224608604</v>
      </c>
      <c r="I222" s="244">
        <v>10747224308600</v>
      </c>
      <c r="J222" s="54">
        <v>72.05</v>
      </c>
      <c r="L222" s="41"/>
    </row>
    <row r="223" spans="1:12" ht="25.5">
      <c r="A223" s="368"/>
      <c r="B223" s="249">
        <v>30629809</v>
      </c>
      <c r="C223" s="211" t="s">
        <v>487</v>
      </c>
      <c r="D223" s="211" t="s">
        <v>402</v>
      </c>
      <c r="E223" s="211" t="s">
        <v>402</v>
      </c>
      <c r="F223" s="212">
        <v>100</v>
      </c>
      <c r="G223" s="211">
        <v>900</v>
      </c>
      <c r="H223" s="214">
        <v>747224608628</v>
      </c>
      <c r="I223" s="214">
        <v>10747224308624</v>
      </c>
      <c r="J223" s="55">
        <v>72.05</v>
      </c>
      <c r="L223" s="41"/>
    </row>
    <row r="224" spans="1:12" ht="25.5">
      <c r="A224" s="368"/>
      <c r="B224" s="248">
        <v>30629808</v>
      </c>
      <c r="C224" s="210" t="s">
        <v>488</v>
      </c>
      <c r="D224" s="210" t="s">
        <v>402</v>
      </c>
      <c r="E224" s="210" t="s">
        <v>402</v>
      </c>
      <c r="F224" s="210">
        <v>100</v>
      </c>
      <c r="G224" s="210">
        <v>900</v>
      </c>
      <c r="H224" s="244">
        <v>747224608888</v>
      </c>
      <c r="I224" s="244">
        <v>10747224308884</v>
      </c>
      <c r="J224" s="54">
        <v>72.05</v>
      </c>
      <c r="L224" s="41"/>
    </row>
    <row r="225" spans="1:12" ht="25.5">
      <c r="A225" s="369"/>
      <c r="B225" s="249">
        <v>30626196</v>
      </c>
      <c r="C225" s="211" t="s">
        <v>489</v>
      </c>
      <c r="D225" s="211" t="s">
        <v>402</v>
      </c>
      <c r="E225" s="211" t="s">
        <v>402</v>
      </c>
      <c r="F225" s="212">
        <v>100</v>
      </c>
      <c r="G225" s="211">
        <v>900</v>
      </c>
      <c r="H225" s="214">
        <v>747224607744</v>
      </c>
      <c r="I225" s="214">
        <v>10747224307740</v>
      </c>
      <c r="J225" s="55">
        <v>72.05</v>
      </c>
      <c r="L225" s="41"/>
    </row>
    <row r="226" spans="1:12">
      <c r="A226" s="250"/>
      <c r="B226" s="35"/>
      <c r="C226" s="35"/>
      <c r="D226" s="35"/>
      <c r="E226" s="35"/>
      <c r="F226" s="35"/>
      <c r="G226" s="35"/>
      <c r="H226" s="51"/>
      <c r="I226" s="51"/>
      <c r="J226" s="35"/>
      <c r="L226" s="41"/>
    </row>
    <row r="227" spans="1:12" s="315" customFormat="1">
      <c r="A227" s="367" t="s">
        <v>490</v>
      </c>
      <c r="B227" s="367"/>
      <c r="C227" s="326"/>
      <c r="D227" s="326"/>
      <c r="E227" s="326"/>
      <c r="F227" s="326"/>
      <c r="G227" s="326"/>
      <c r="H227" s="327"/>
      <c r="I227" s="327"/>
      <c r="J227" s="326"/>
      <c r="L227" s="317"/>
    </row>
    <row r="228" spans="1:12" ht="25.5">
      <c r="A228" s="209" t="s">
        <v>2</v>
      </c>
      <c r="B228" s="27" t="s">
        <v>3</v>
      </c>
      <c r="C228" s="27" t="s">
        <v>4</v>
      </c>
      <c r="D228" s="27" t="s">
        <v>156</v>
      </c>
      <c r="E228" s="27" t="s">
        <v>6</v>
      </c>
      <c r="F228" s="27" t="s">
        <v>7</v>
      </c>
      <c r="G228" s="27" t="s">
        <v>8</v>
      </c>
      <c r="H228" s="28" t="s">
        <v>9</v>
      </c>
      <c r="I228" s="28" t="s">
        <v>10</v>
      </c>
      <c r="J228" s="29" t="s">
        <v>11</v>
      </c>
      <c r="L228" s="41"/>
    </row>
    <row r="229" spans="1:12" ht="25.5">
      <c r="A229" s="364" t="s">
        <v>491</v>
      </c>
      <c r="B229" s="249">
        <v>30632415</v>
      </c>
      <c r="C229" s="249" t="s">
        <v>492</v>
      </c>
      <c r="D229" s="249" t="s">
        <v>493</v>
      </c>
      <c r="E229" s="249" t="s">
        <v>494</v>
      </c>
      <c r="F229" s="249">
        <v>60</v>
      </c>
      <c r="G229" s="249" t="s">
        <v>495</v>
      </c>
      <c r="H229" s="241">
        <v>747224609007</v>
      </c>
      <c r="I229" s="241">
        <v>10747224609004</v>
      </c>
      <c r="J229" s="55">
        <v>22.37</v>
      </c>
      <c r="K229" s="41"/>
      <c r="L229" s="41"/>
    </row>
    <row r="230" spans="1:12" ht="25.5">
      <c r="A230" s="365"/>
      <c r="B230" s="251">
        <v>30632431</v>
      </c>
      <c r="C230" s="210" t="s">
        <v>496</v>
      </c>
      <c r="D230" s="210" t="s">
        <v>493</v>
      </c>
      <c r="E230" s="210" t="s">
        <v>494</v>
      </c>
      <c r="F230" s="210">
        <v>60</v>
      </c>
      <c r="G230" s="210" t="s">
        <v>495</v>
      </c>
      <c r="H230" s="244">
        <v>747224609014</v>
      </c>
      <c r="I230" s="218">
        <v>10747224609011</v>
      </c>
      <c r="J230" s="56">
        <v>22.37</v>
      </c>
      <c r="K230" s="41"/>
      <c r="L230" s="41"/>
    </row>
    <row r="231" spans="1:12" ht="25.5">
      <c r="A231" s="365"/>
      <c r="B231" s="249">
        <v>30632432</v>
      </c>
      <c r="C231" s="249" t="s">
        <v>497</v>
      </c>
      <c r="D231" s="249" t="s">
        <v>493</v>
      </c>
      <c r="E231" s="249" t="s">
        <v>494</v>
      </c>
      <c r="F231" s="249">
        <v>60</v>
      </c>
      <c r="G231" s="249" t="s">
        <v>495</v>
      </c>
      <c r="H231" s="241">
        <v>747224609021</v>
      </c>
      <c r="I231" s="241">
        <v>10747224609028</v>
      </c>
      <c r="J231" s="55">
        <v>22.37</v>
      </c>
      <c r="K231" s="41"/>
      <c r="L231" s="41"/>
    </row>
    <row r="232" spans="1:12" ht="25.5">
      <c r="A232" s="365"/>
      <c r="B232" s="251">
        <v>30632433</v>
      </c>
      <c r="C232" s="210" t="s">
        <v>498</v>
      </c>
      <c r="D232" s="210" t="s">
        <v>493</v>
      </c>
      <c r="E232" s="210" t="s">
        <v>494</v>
      </c>
      <c r="F232" s="210">
        <v>60</v>
      </c>
      <c r="G232" s="210" t="s">
        <v>495</v>
      </c>
      <c r="H232" s="244">
        <v>747224609038</v>
      </c>
      <c r="I232" s="218">
        <v>10747224609035</v>
      </c>
      <c r="J232" s="56">
        <v>22.37</v>
      </c>
      <c r="K232" s="41"/>
      <c r="L232" s="41"/>
    </row>
    <row r="233" spans="1:12" ht="25.5">
      <c r="A233" s="365"/>
      <c r="B233" s="249">
        <v>30632434</v>
      </c>
      <c r="C233" s="249" t="s">
        <v>499</v>
      </c>
      <c r="D233" s="249" t="s">
        <v>493</v>
      </c>
      <c r="E233" s="249" t="s">
        <v>494</v>
      </c>
      <c r="F233" s="249">
        <v>60</v>
      </c>
      <c r="G233" s="249" t="s">
        <v>495</v>
      </c>
      <c r="H233" s="241">
        <v>747224609045</v>
      </c>
      <c r="I233" s="241">
        <v>10747224609042</v>
      </c>
      <c r="J233" s="55">
        <v>22.37</v>
      </c>
      <c r="K233" s="41"/>
      <c r="L233" s="41"/>
    </row>
    <row r="234" spans="1:12" ht="25.5">
      <c r="A234" s="365"/>
      <c r="B234" s="251">
        <v>30632435</v>
      </c>
      <c r="C234" s="210" t="s">
        <v>500</v>
      </c>
      <c r="D234" s="210" t="s">
        <v>493</v>
      </c>
      <c r="E234" s="210" t="s">
        <v>494</v>
      </c>
      <c r="F234" s="210">
        <v>60</v>
      </c>
      <c r="G234" s="210" t="s">
        <v>495</v>
      </c>
      <c r="H234" s="244">
        <v>747224609052</v>
      </c>
      <c r="I234" s="218">
        <v>10747224609059</v>
      </c>
      <c r="J234" s="56">
        <v>22.37</v>
      </c>
      <c r="K234" s="41"/>
      <c r="L234" s="41"/>
    </row>
    <row r="235" spans="1:12" ht="25.5">
      <c r="A235" s="365"/>
      <c r="B235" s="249">
        <v>30632436</v>
      </c>
      <c r="C235" s="249" t="s">
        <v>501</v>
      </c>
      <c r="D235" s="249" t="s">
        <v>493</v>
      </c>
      <c r="E235" s="249" t="s">
        <v>494</v>
      </c>
      <c r="F235" s="249">
        <v>60</v>
      </c>
      <c r="G235" s="249" t="s">
        <v>495</v>
      </c>
      <c r="H235" s="241">
        <v>747224609069</v>
      </c>
      <c r="I235" s="241">
        <v>10747224609066</v>
      </c>
      <c r="J235" s="55">
        <v>22.37</v>
      </c>
      <c r="K235" s="41"/>
      <c r="L235" s="41"/>
    </row>
    <row r="236" spans="1:12" ht="25.5">
      <c r="A236" s="365"/>
      <c r="B236" s="251">
        <v>30632437</v>
      </c>
      <c r="C236" s="210" t="s">
        <v>502</v>
      </c>
      <c r="D236" s="210" t="s">
        <v>493</v>
      </c>
      <c r="E236" s="210" t="s">
        <v>494</v>
      </c>
      <c r="F236" s="210">
        <v>60</v>
      </c>
      <c r="G236" s="210" t="s">
        <v>495</v>
      </c>
      <c r="H236" s="244">
        <v>747224609076</v>
      </c>
      <c r="I236" s="218">
        <v>10747224609073</v>
      </c>
      <c r="J236" s="56">
        <v>22.37</v>
      </c>
      <c r="K236" s="41"/>
      <c r="L236" s="41"/>
    </row>
    <row r="237" spans="1:12" ht="25.5">
      <c r="A237" s="365"/>
      <c r="B237" s="249">
        <v>30632438</v>
      </c>
      <c r="C237" s="249" t="s">
        <v>503</v>
      </c>
      <c r="D237" s="249" t="s">
        <v>493</v>
      </c>
      <c r="E237" s="249" t="s">
        <v>494</v>
      </c>
      <c r="F237" s="249">
        <v>60</v>
      </c>
      <c r="G237" s="249" t="s">
        <v>495</v>
      </c>
      <c r="H237" s="241">
        <v>747224609083</v>
      </c>
      <c r="I237" s="241">
        <v>10747224609080</v>
      </c>
      <c r="J237" s="55">
        <v>22.37</v>
      </c>
      <c r="K237" s="41"/>
      <c r="L237" s="41"/>
    </row>
    <row r="238" spans="1:12" ht="25.5">
      <c r="A238" s="365"/>
      <c r="B238" s="251">
        <v>30632439</v>
      </c>
      <c r="C238" s="210" t="s">
        <v>504</v>
      </c>
      <c r="D238" s="210" t="s">
        <v>493</v>
      </c>
      <c r="E238" s="210" t="s">
        <v>494</v>
      </c>
      <c r="F238" s="210">
        <v>60</v>
      </c>
      <c r="G238" s="210" t="s">
        <v>495</v>
      </c>
      <c r="H238" s="244">
        <v>747224609090</v>
      </c>
      <c r="I238" s="218">
        <v>10747224609097</v>
      </c>
      <c r="J238" s="56">
        <v>22.37</v>
      </c>
      <c r="K238" s="41"/>
      <c r="L238" s="41"/>
    </row>
    <row r="239" spans="1:12" ht="25.5">
      <c r="A239" s="365"/>
      <c r="B239" s="249">
        <v>30632440</v>
      </c>
      <c r="C239" s="249" t="s">
        <v>505</v>
      </c>
      <c r="D239" s="249" t="s">
        <v>493</v>
      </c>
      <c r="E239" s="249" t="s">
        <v>494</v>
      </c>
      <c r="F239" s="249">
        <v>60</v>
      </c>
      <c r="G239" s="249" t="s">
        <v>495</v>
      </c>
      <c r="H239" s="241">
        <v>747224609106</v>
      </c>
      <c r="I239" s="241">
        <v>10747224609103</v>
      </c>
      <c r="J239" s="55">
        <v>22.37</v>
      </c>
      <c r="K239" s="41"/>
      <c r="L239" s="41"/>
    </row>
    <row r="240" spans="1:12" ht="25.5">
      <c r="A240" s="365"/>
      <c r="B240" s="251">
        <v>30632441</v>
      </c>
      <c r="C240" s="210" t="s">
        <v>506</v>
      </c>
      <c r="D240" s="210" t="s">
        <v>493</v>
      </c>
      <c r="E240" s="210" t="s">
        <v>494</v>
      </c>
      <c r="F240" s="210">
        <v>60</v>
      </c>
      <c r="G240" s="210" t="s">
        <v>495</v>
      </c>
      <c r="H240" s="244">
        <v>747224609120</v>
      </c>
      <c r="I240" s="218">
        <v>10747224609127</v>
      </c>
      <c r="J240" s="56">
        <v>22.37</v>
      </c>
      <c r="K240" s="41"/>
      <c r="L240" s="41"/>
    </row>
    <row r="241" spans="1:12" ht="25.5">
      <c r="A241" s="365"/>
      <c r="B241" s="249">
        <v>30632442</v>
      </c>
      <c r="C241" s="249" t="s">
        <v>507</v>
      </c>
      <c r="D241" s="249" t="s">
        <v>493</v>
      </c>
      <c r="E241" s="249" t="s">
        <v>494</v>
      </c>
      <c r="F241" s="249">
        <v>60</v>
      </c>
      <c r="G241" s="249" t="s">
        <v>495</v>
      </c>
      <c r="H241" s="241">
        <v>747224609137</v>
      </c>
      <c r="I241" s="241">
        <v>10747224609134</v>
      </c>
      <c r="J241" s="55">
        <v>22.37</v>
      </c>
      <c r="K241" s="41"/>
      <c r="L241" s="41"/>
    </row>
    <row r="242" spans="1:12" ht="25.5">
      <c r="A242" s="365"/>
      <c r="B242" s="251">
        <v>30632443</v>
      </c>
      <c r="C242" s="210" t="s">
        <v>508</v>
      </c>
      <c r="D242" s="210" t="s">
        <v>493</v>
      </c>
      <c r="E242" s="210" t="s">
        <v>494</v>
      </c>
      <c r="F242" s="210">
        <v>60</v>
      </c>
      <c r="G242" s="210" t="s">
        <v>495</v>
      </c>
      <c r="H242" s="244">
        <v>747224609144</v>
      </c>
      <c r="I242" s="218">
        <v>10747224609141</v>
      </c>
      <c r="J242" s="56">
        <v>22.37</v>
      </c>
      <c r="K242" s="41"/>
      <c r="L242" s="41"/>
    </row>
    <row r="243" spans="1:12" ht="25.5">
      <c r="A243" s="365"/>
      <c r="B243" s="249">
        <v>30632445</v>
      </c>
      <c r="C243" s="249" t="s">
        <v>509</v>
      </c>
      <c r="D243" s="249" t="s">
        <v>493</v>
      </c>
      <c r="E243" s="249" t="s">
        <v>494</v>
      </c>
      <c r="F243" s="249">
        <v>60</v>
      </c>
      <c r="G243" s="249" t="s">
        <v>495</v>
      </c>
      <c r="H243" s="241">
        <v>747224609151</v>
      </c>
      <c r="I243" s="241">
        <v>10747224609158</v>
      </c>
      <c r="J243" s="55">
        <v>22.37</v>
      </c>
      <c r="K243" s="41"/>
      <c r="L243" s="41"/>
    </row>
    <row r="244" spans="1:12" ht="25.5">
      <c r="A244" s="365"/>
      <c r="B244" s="251">
        <v>30632444</v>
      </c>
      <c r="C244" s="210" t="s">
        <v>510</v>
      </c>
      <c r="D244" s="210" t="s">
        <v>493</v>
      </c>
      <c r="E244" s="210" t="s">
        <v>494</v>
      </c>
      <c r="F244" s="210">
        <v>60</v>
      </c>
      <c r="G244" s="210" t="s">
        <v>495</v>
      </c>
      <c r="H244" s="244">
        <v>747224609175</v>
      </c>
      <c r="I244" s="218">
        <v>10747224609172</v>
      </c>
      <c r="J244" s="56">
        <v>22.37</v>
      </c>
      <c r="K244" s="41"/>
      <c r="L244" s="41"/>
    </row>
    <row r="245" spans="1:12" ht="25.5">
      <c r="A245" s="365"/>
      <c r="B245" s="249">
        <v>30632451</v>
      </c>
      <c r="C245" s="249" t="s">
        <v>511</v>
      </c>
      <c r="D245" s="249" t="s">
        <v>493</v>
      </c>
      <c r="E245" s="249" t="s">
        <v>494</v>
      </c>
      <c r="F245" s="249">
        <v>60</v>
      </c>
      <c r="G245" s="249" t="s">
        <v>495</v>
      </c>
      <c r="H245" s="241">
        <v>747224609182</v>
      </c>
      <c r="I245" s="241">
        <v>10747224609189</v>
      </c>
      <c r="J245" s="55">
        <v>22.37</v>
      </c>
      <c r="K245" s="41"/>
      <c r="L245" s="41"/>
    </row>
    <row r="246" spans="1:12" ht="25.5">
      <c r="A246" s="365"/>
      <c r="B246" s="251">
        <v>30632450</v>
      </c>
      <c r="C246" s="210" t="s">
        <v>512</v>
      </c>
      <c r="D246" s="210" t="s">
        <v>493</v>
      </c>
      <c r="E246" s="210" t="s">
        <v>494</v>
      </c>
      <c r="F246" s="210">
        <v>60</v>
      </c>
      <c r="G246" s="210" t="s">
        <v>495</v>
      </c>
      <c r="H246" s="244">
        <v>747224609199</v>
      </c>
      <c r="I246" s="218">
        <v>10747224609196</v>
      </c>
      <c r="J246" s="56">
        <v>22.37</v>
      </c>
      <c r="K246" s="41"/>
      <c r="L246" s="41"/>
    </row>
    <row r="247" spans="1:12" ht="25.5">
      <c r="A247" s="365"/>
      <c r="B247" s="249">
        <v>30632452</v>
      </c>
      <c r="C247" s="249" t="s">
        <v>513</v>
      </c>
      <c r="D247" s="249" t="s">
        <v>493</v>
      </c>
      <c r="E247" s="249" t="s">
        <v>494</v>
      </c>
      <c r="F247" s="249">
        <v>60</v>
      </c>
      <c r="G247" s="249" t="s">
        <v>495</v>
      </c>
      <c r="H247" s="241">
        <v>747224609205</v>
      </c>
      <c r="I247" s="241">
        <v>10747224609202</v>
      </c>
      <c r="J247" s="55">
        <v>22.37</v>
      </c>
      <c r="K247" s="41"/>
      <c r="L247" s="41"/>
    </row>
    <row r="248" spans="1:12" ht="25.5">
      <c r="A248" s="365"/>
      <c r="B248" s="251">
        <v>30632453</v>
      </c>
      <c r="C248" s="210" t="s">
        <v>514</v>
      </c>
      <c r="D248" s="210" t="s">
        <v>493</v>
      </c>
      <c r="E248" s="210" t="s">
        <v>494</v>
      </c>
      <c r="F248" s="210">
        <v>60</v>
      </c>
      <c r="G248" s="210" t="s">
        <v>495</v>
      </c>
      <c r="H248" s="244">
        <v>747224609212</v>
      </c>
      <c r="I248" s="218">
        <v>10747224609219</v>
      </c>
      <c r="J248" s="56">
        <v>22.37</v>
      </c>
      <c r="K248" s="41"/>
      <c r="L248" s="41"/>
    </row>
    <row r="249" spans="1:12" ht="25.5">
      <c r="A249" s="365"/>
      <c r="B249" s="249">
        <v>30632462</v>
      </c>
      <c r="C249" s="249" t="s">
        <v>515</v>
      </c>
      <c r="D249" s="249" t="s">
        <v>493</v>
      </c>
      <c r="E249" s="249" t="s">
        <v>494</v>
      </c>
      <c r="F249" s="249">
        <v>60</v>
      </c>
      <c r="G249" s="249" t="s">
        <v>495</v>
      </c>
      <c r="H249" s="241">
        <v>747224609229</v>
      </c>
      <c r="I249" s="241">
        <v>10747224609226</v>
      </c>
      <c r="J249" s="55">
        <v>22.37</v>
      </c>
      <c r="K249" s="41"/>
      <c r="L249" s="41"/>
    </row>
    <row r="250" spans="1:12" ht="25.5">
      <c r="A250" s="365"/>
      <c r="B250" s="251">
        <v>30632464</v>
      </c>
      <c r="C250" s="210" t="s">
        <v>516</v>
      </c>
      <c r="D250" s="210" t="s">
        <v>493</v>
      </c>
      <c r="E250" s="210" t="s">
        <v>494</v>
      </c>
      <c r="F250" s="210">
        <v>60</v>
      </c>
      <c r="G250" s="210" t="s">
        <v>495</v>
      </c>
      <c r="H250" s="244">
        <v>747224609236</v>
      </c>
      <c r="I250" s="218">
        <v>10747224609233</v>
      </c>
      <c r="J250" s="56">
        <v>22.37</v>
      </c>
      <c r="K250" s="41"/>
      <c r="L250" s="41"/>
    </row>
    <row r="251" spans="1:12" ht="25.5">
      <c r="A251" s="365"/>
      <c r="B251" s="249">
        <v>30632463</v>
      </c>
      <c r="C251" s="249" t="s">
        <v>517</v>
      </c>
      <c r="D251" s="249" t="s">
        <v>493</v>
      </c>
      <c r="E251" s="249" t="s">
        <v>494</v>
      </c>
      <c r="F251" s="249">
        <v>60</v>
      </c>
      <c r="G251" s="249" t="s">
        <v>495</v>
      </c>
      <c r="H251" s="241">
        <v>747224609243</v>
      </c>
      <c r="I251" s="241">
        <v>10747224609240</v>
      </c>
      <c r="J251" s="55">
        <v>22.37</v>
      </c>
      <c r="K251" s="41"/>
      <c r="L251" s="41"/>
    </row>
    <row r="252" spans="1:12" ht="25.5">
      <c r="A252" s="365"/>
      <c r="B252" s="251">
        <v>30632465</v>
      </c>
      <c r="C252" s="210" t="s">
        <v>518</v>
      </c>
      <c r="D252" s="210" t="s">
        <v>493</v>
      </c>
      <c r="E252" s="210" t="s">
        <v>494</v>
      </c>
      <c r="F252" s="210">
        <v>60</v>
      </c>
      <c r="G252" s="210" t="s">
        <v>495</v>
      </c>
      <c r="H252" s="244">
        <v>747224609250</v>
      </c>
      <c r="I252" s="218">
        <v>10747224609257</v>
      </c>
      <c r="J252" s="56">
        <v>22.37</v>
      </c>
      <c r="K252" s="41"/>
      <c r="L252" s="41"/>
    </row>
    <row r="253" spans="1:12" ht="25.5">
      <c r="A253" s="365"/>
      <c r="B253" s="249">
        <v>30632466</v>
      </c>
      <c r="C253" s="249" t="s">
        <v>519</v>
      </c>
      <c r="D253" s="249" t="s">
        <v>493</v>
      </c>
      <c r="E253" s="249" t="s">
        <v>494</v>
      </c>
      <c r="F253" s="249">
        <v>60</v>
      </c>
      <c r="G253" s="249" t="s">
        <v>495</v>
      </c>
      <c r="H253" s="241">
        <v>747224609267</v>
      </c>
      <c r="I253" s="241">
        <v>10747224609264</v>
      </c>
      <c r="J253" s="55">
        <v>22.37</v>
      </c>
      <c r="K253" s="41"/>
      <c r="L253" s="41"/>
    </row>
    <row r="254" spans="1:12" ht="25.5">
      <c r="A254" s="365"/>
      <c r="B254" s="251">
        <v>30632467</v>
      </c>
      <c r="C254" s="210" t="s">
        <v>520</v>
      </c>
      <c r="D254" s="210" t="s">
        <v>493</v>
      </c>
      <c r="E254" s="210" t="s">
        <v>494</v>
      </c>
      <c r="F254" s="210">
        <v>60</v>
      </c>
      <c r="G254" s="210" t="s">
        <v>495</v>
      </c>
      <c r="H254" s="244">
        <v>747224609274</v>
      </c>
      <c r="I254" s="218">
        <v>10747224609271</v>
      </c>
      <c r="J254" s="56">
        <v>22.37</v>
      </c>
      <c r="K254" s="41"/>
      <c r="L254" s="41"/>
    </row>
    <row r="255" spans="1:12" ht="25.5">
      <c r="A255" s="365"/>
      <c r="B255" s="249">
        <v>30632468</v>
      </c>
      <c r="C255" s="249" t="s">
        <v>521</v>
      </c>
      <c r="D255" s="249" t="s">
        <v>493</v>
      </c>
      <c r="E255" s="249" t="s">
        <v>494</v>
      </c>
      <c r="F255" s="249">
        <v>60</v>
      </c>
      <c r="G255" s="249" t="s">
        <v>495</v>
      </c>
      <c r="H255" s="241">
        <v>747224609281</v>
      </c>
      <c r="I255" s="241">
        <v>10747224609288</v>
      </c>
      <c r="J255" s="55">
        <v>22.37</v>
      </c>
      <c r="K255" s="41"/>
      <c r="L255" s="41"/>
    </row>
    <row r="256" spans="1:12" ht="25.5">
      <c r="A256" s="365"/>
      <c r="B256" s="251">
        <v>30632469</v>
      </c>
      <c r="C256" s="210" t="s">
        <v>522</v>
      </c>
      <c r="D256" s="210" t="s">
        <v>493</v>
      </c>
      <c r="E256" s="210" t="s">
        <v>494</v>
      </c>
      <c r="F256" s="210">
        <v>60</v>
      </c>
      <c r="G256" s="210" t="s">
        <v>495</v>
      </c>
      <c r="H256" s="244">
        <v>747224609298</v>
      </c>
      <c r="I256" s="218">
        <v>10747224609295</v>
      </c>
      <c r="J256" s="56">
        <v>22.37</v>
      </c>
      <c r="K256" s="41"/>
      <c r="L256" s="41"/>
    </row>
    <row r="257" spans="1:12" ht="25.5">
      <c r="A257" s="365"/>
      <c r="B257" s="249">
        <v>30632470</v>
      </c>
      <c r="C257" s="249" t="s">
        <v>523</v>
      </c>
      <c r="D257" s="249" t="s">
        <v>493</v>
      </c>
      <c r="E257" s="249" t="s">
        <v>494</v>
      </c>
      <c r="F257" s="249">
        <v>60</v>
      </c>
      <c r="G257" s="249" t="s">
        <v>495</v>
      </c>
      <c r="H257" s="241">
        <v>747224609304</v>
      </c>
      <c r="I257" s="241">
        <v>10747224609301</v>
      </c>
      <c r="J257" s="55">
        <v>22.37</v>
      </c>
      <c r="K257" s="41"/>
      <c r="L257" s="41"/>
    </row>
    <row r="258" spans="1:12" ht="25.5">
      <c r="A258" s="365"/>
      <c r="B258" s="251">
        <v>30632471</v>
      </c>
      <c r="C258" s="210" t="s">
        <v>524</v>
      </c>
      <c r="D258" s="210" t="s">
        <v>493</v>
      </c>
      <c r="E258" s="210" t="s">
        <v>494</v>
      </c>
      <c r="F258" s="210">
        <v>60</v>
      </c>
      <c r="G258" s="210" t="s">
        <v>495</v>
      </c>
      <c r="H258" s="244">
        <v>747224609311</v>
      </c>
      <c r="I258" s="218">
        <v>10747224609318</v>
      </c>
      <c r="J258" s="56">
        <v>22.37</v>
      </c>
      <c r="K258" s="41"/>
      <c r="L258" s="41"/>
    </row>
    <row r="259" spans="1:12" ht="25.5">
      <c r="A259" s="365"/>
      <c r="B259" s="249">
        <v>30632472</v>
      </c>
      <c r="C259" s="249" t="s">
        <v>525</v>
      </c>
      <c r="D259" s="249" t="s">
        <v>493</v>
      </c>
      <c r="E259" s="249" t="s">
        <v>494</v>
      </c>
      <c r="F259" s="249">
        <v>60</v>
      </c>
      <c r="G259" s="249" t="s">
        <v>495</v>
      </c>
      <c r="H259" s="241">
        <v>747224609328</v>
      </c>
      <c r="I259" s="241">
        <v>10747224609325</v>
      </c>
      <c r="J259" s="55">
        <v>22.37</v>
      </c>
      <c r="K259" s="41"/>
      <c r="L259" s="41"/>
    </row>
    <row r="260" spans="1:12" ht="25.5">
      <c r="A260" s="365"/>
      <c r="B260" s="251">
        <v>30632473</v>
      </c>
      <c r="C260" s="210" t="s">
        <v>526</v>
      </c>
      <c r="D260" s="210" t="s">
        <v>493</v>
      </c>
      <c r="E260" s="210" t="s">
        <v>494</v>
      </c>
      <c r="F260" s="210">
        <v>60</v>
      </c>
      <c r="G260" s="210" t="s">
        <v>495</v>
      </c>
      <c r="H260" s="244">
        <v>747224609335</v>
      </c>
      <c r="I260" s="218">
        <v>10747224609332</v>
      </c>
      <c r="J260" s="56">
        <v>22.37</v>
      </c>
      <c r="K260" s="41"/>
      <c r="L260" s="41"/>
    </row>
    <row r="261" spans="1:12" ht="25.5">
      <c r="A261" s="365"/>
      <c r="B261" s="249">
        <v>30632474</v>
      </c>
      <c r="C261" s="249" t="s">
        <v>527</v>
      </c>
      <c r="D261" s="249" t="s">
        <v>493</v>
      </c>
      <c r="E261" s="249" t="s">
        <v>494</v>
      </c>
      <c r="F261" s="249">
        <v>60</v>
      </c>
      <c r="G261" s="249" t="s">
        <v>495</v>
      </c>
      <c r="H261" s="241">
        <v>747224609342</v>
      </c>
      <c r="I261" s="241">
        <v>10747224609349</v>
      </c>
      <c r="J261" s="55">
        <v>22.37</v>
      </c>
      <c r="K261" s="41"/>
      <c r="L261" s="41"/>
    </row>
    <row r="262" spans="1:12" ht="25.5">
      <c r="A262" s="365"/>
      <c r="B262" s="251">
        <v>30632475</v>
      </c>
      <c r="C262" s="210" t="s">
        <v>528</v>
      </c>
      <c r="D262" s="210" t="s">
        <v>493</v>
      </c>
      <c r="E262" s="210" t="s">
        <v>494</v>
      </c>
      <c r="F262" s="210">
        <v>60</v>
      </c>
      <c r="G262" s="210" t="s">
        <v>495</v>
      </c>
      <c r="H262" s="244">
        <v>747224609359</v>
      </c>
      <c r="I262" s="218">
        <v>10747224609356</v>
      </c>
      <c r="J262" s="56">
        <v>22.37</v>
      </c>
      <c r="K262" s="41"/>
      <c r="L262" s="41"/>
    </row>
    <row r="263" spans="1:12" ht="25.5">
      <c r="A263" s="365"/>
      <c r="B263" s="249">
        <v>30632476</v>
      </c>
      <c r="C263" s="249" t="s">
        <v>529</v>
      </c>
      <c r="D263" s="249" t="s">
        <v>493</v>
      </c>
      <c r="E263" s="249" t="s">
        <v>494</v>
      </c>
      <c r="F263" s="249">
        <v>60</v>
      </c>
      <c r="G263" s="249" t="s">
        <v>495</v>
      </c>
      <c r="H263" s="241">
        <v>747224609366</v>
      </c>
      <c r="I263" s="241">
        <v>10747224609363</v>
      </c>
      <c r="J263" s="55">
        <v>22.37</v>
      </c>
      <c r="K263" s="41"/>
      <c r="L263" s="41"/>
    </row>
    <row r="264" spans="1:12" ht="25.5">
      <c r="A264" s="365"/>
      <c r="B264" s="251">
        <v>30616065</v>
      </c>
      <c r="C264" s="210" t="s">
        <v>530</v>
      </c>
      <c r="D264" s="210" t="s">
        <v>531</v>
      </c>
      <c r="E264" s="210" t="s">
        <v>532</v>
      </c>
      <c r="F264" s="210">
        <v>48</v>
      </c>
      <c r="G264" s="210" t="s">
        <v>533</v>
      </c>
      <c r="H264" s="244">
        <v>747224609007</v>
      </c>
      <c r="I264" s="218">
        <v>10747224607130</v>
      </c>
      <c r="J264" s="54">
        <v>20.36</v>
      </c>
      <c r="K264" s="41"/>
      <c r="L264" s="41"/>
    </row>
    <row r="265" spans="1:12" ht="25.5">
      <c r="A265" s="365"/>
      <c r="B265" s="249">
        <v>30616056</v>
      </c>
      <c r="C265" s="249" t="s">
        <v>534</v>
      </c>
      <c r="D265" s="249" t="s">
        <v>531</v>
      </c>
      <c r="E265" s="249" t="s">
        <v>532</v>
      </c>
      <c r="F265" s="249">
        <v>48</v>
      </c>
      <c r="G265" s="249" t="s">
        <v>533</v>
      </c>
      <c r="H265" s="241">
        <v>747224609014</v>
      </c>
      <c r="I265" s="241">
        <v>10747224606805</v>
      </c>
      <c r="J265" s="55">
        <v>20.36</v>
      </c>
      <c r="K265" s="41"/>
      <c r="L265" s="41"/>
    </row>
    <row r="266" spans="1:12" ht="25.5">
      <c r="A266" s="365"/>
      <c r="B266" s="251">
        <v>30616072</v>
      </c>
      <c r="C266" s="210" t="s">
        <v>535</v>
      </c>
      <c r="D266" s="210" t="s">
        <v>531</v>
      </c>
      <c r="E266" s="210" t="s">
        <v>532</v>
      </c>
      <c r="F266" s="210">
        <v>48</v>
      </c>
      <c r="G266" s="210" t="s">
        <v>533</v>
      </c>
      <c r="H266" s="244">
        <v>747224609021</v>
      </c>
      <c r="I266" s="218">
        <v>10747224607079</v>
      </c>
      <c r="J266" s="54">
        <v>20.36</v>
      </c>
      <c r="K266" s="41"/>
      <c r="L266" s="41"/>
    </row>
    <row r="267" spans="1:12" ht="25.5">
      <c r="A267" s="365"/>
      <c r="B267" s="249">
        <v>30616088</v>
      </c>
      <c r="C267" s="249" t="s">
        <v>536</v>
      </c>
      <c r="D267" s="249" t="s">
        <v>531</v>
      </c>
      <c r="E267" s="249" t="s">
        <v>532</v>
      </c>
      <c r="F267" s="249">
        <v>48</v>
      </c>
      <c r="G267" s="249" t="s">
        <v>533</v>
      </c>
      <c r="H267" s="241">
        <v>747224609038</v>
      </c>
      <c r="I267" s="241">
        <v>10747224606904</v>
      </c>
      <c r="J267" s="55">
        <v>20.36</v>
      </c>
      <c r="K267" s="41"/>
      <c r="L267" s="41"/>
    </row>
    <row r="268" spans="1:12" ht="25.5">
      <c r="A268" s="365"/>
      <c r="B268" s="251">
        <v>30616000</v>
      </c>
      <c r="C268" s="210" t="s">
        <v>537</v>
      </c>
      <c r="D268" s="210" t="s">
        <v>531</v>
      </c>
      <c r="E268" s="210" t="s">
        <v>532</v>
      </c>
      <c r="F268" s="210">
        <v>48</v>
      </c>
      <c r="G268" s="210" t="s">
        <v>533</v>
      </c>
      <c r="H268" s="244">
        <v>747224609045</v>
      </c>
      <c r="I268" s="218">
        <v>10747224607185</v>
      </c>
      <c r="J268" s="54">
        <v>20.36</v>
      </c>
      <c r="K268" s="41"/>
      <c r="L268" s="41"/>
    </row>
    <row r="269" spans="1:12" ht="25.5">
      <c r="A269" s="365"/>
      <c r="B269" s="249">
        <v>30616002</v>
      </c>
      <c r="C269" s="249" t="s">
        <v>538</v>
      </c>
      <c r="D269" s="249" t="s">
        <v>531</v>
      </c>
      <c r="E269" s="249" t="s">
        <v>532</v>
      </c>
      <c r="F269" s="249">
        <v>48</v>
      </c>
      <c r="G269" s="249" t="s">
        <v>533</v>
      </c>
      <c r="H269" s="241">
        <v>747224609052</v>
      </c>
      <c r="I269" s="241">
        <v>10747224606997</v>
      </c>
      <c r="J269" s="55">
        <v>20.36</v>
      </c>
      <c r="K269" s="41"/>
      <c r="L269" s="41"/>
    </row>
    <row r="270" spans="1:12" ht="25.5">
      <c r="A270" s="365"/>
      <c r="B270" s="251">
        <v>30616087</v>
      </c>
      <c r="C270" s="210" t="s">
        <v>539</v>
      </c>
      <c r="D270" s="210" t="s">
        <v>531</v>
      </c>
      <c r="E270" s="210" t="s">
        <v>532</v>
      </c>
      <c r="F270" s="210">
        <v>48</v>
      </c>
      <c r="G270" s="210" t="s">
        <v>533</v>
      </c>
      <c r="H270" s="244">
        <v>747224609069</v>
      </c>
      <c r="I270" s="218">
        <v>10747224606898</v>
      </c>
      <c r="J270" s="54">
        <v>20.36</v>
      </c>
      <c r="K270" s="41"/>
      <c r="L270" s="41"/>
    </row>
    <row r="271" spans="1:12" ht="25.5">
      <c r="A271" s="365"/>
      <c r="B271" s="249">
        <v>30616079</v>
      </c>
      <c r="C271" s="249" t="s">
        <v>540</v>
      </c>
      <c r="D271" s="249" t="s">
        <v>531</v>
      </c>
      <c r="E271" s="249" t="s">
        <v>532</v>
      </c>
      <c r="F271" s="249">
        <v>48</v>
      </c>
      <c r="G271" s="249" t="s">
        <v>533</v>
      </c>
      <c r="H271" s="241">
        <v>747224609076</v>
      </c>
      <c r="I271" s="241">
        <v>10747224606966</v>
      </c>
      <c r="J271" s="55">
        <v>20.36</v>
      </c>
      <c r="K271" s="41"/>
      <c r="L271" s="41"/>
    </row>
    <row r="272" spans="1:12" ht="25.5">
      <c r="A272" s="365"/>
      <c r="B272" s="251">
        <v>30616055</v>
      </c>
      <c r="C272" s="210" t="s">
        <v>541</v>
      </c>
      <c r="D272" s="210" t="s">
        <v>531</v>
      </c>
      <c r="E272" s="210" t="s">
        <v>532</v>
      </c>
      <c r="F272" s="210">
        <v>48</v>
      </c>
      <c r="G272" s="210" t="s">
        <v>533</v>
      </c>
      <c r="H272" s="244">
        <v>747224609083</v>
      </c>
      <c r="I272" s="218">
        <v>10747224607031</v>
      </c>
      <c r="J272" s="54">
        <v>20.36</v>
      </c>
      <c r="K272" s="41"/>
      <c r="L272" s="41"/>
    </row>
    <row r="273" spans="1:12" ht="25.5">
      <c r="A273" s="365"/>
      <c r="B273" s="249">
        <v>30616075</v>
      </c>
      <c r="C273" s="249" t="s">
        <v>542</v>
      </c>
      <c r="D273" s="249" t="s">
        <v>531</v>
      </c>
      <c r="E273" s="249" t="s">
        <v>532</v>
      </c>
      <c r="F273" s="249">
        <v>48</v>
      </c>
      <c r="G273" s="249" t="s">
        <v>533</v>
      </c>
      <c r="H273" s="241">
        <v>747224609090</v>
      </c>
      <c r="I273" s="241">
        <v>10747224607055</v>
      </c>
      <c r="J273" s="55">
        <v>20.36</v>
      </c>
      <c r="K273" s="41"/>
      <c r="L273" s="41"/>
    </row>
    <row r="274" spans="1:12" ht="25.5">
      <c r="A274" s="365"/>
      <c r="B274" s="251">
        <v>30616082</v>
      </c>
      <c r="C274" s="210" t="s">
        <v>543</v>
      </c>
      <c r="D274" s="210" t="s">
        <v>531</v>
      </c>
      <c r="E274" s="210" t="s">
        <v>532</v>
      </c>
      <c r="F274" s="210">
        <v>48</v>
      </c>
      <c r="G274" s="210" t="s">
        <v>533</v>
      </c>
      <c r="H274" s="244">
        <v>747224609106</v>
      </c>
      <c r="I274" s="218">
        <v>10747224606942</v>
      </c>
      <c r="J274" s="54">
        <v>20.36</v>
      </c>
      <c r="K274" s="41"/>
      <c r="L274" s="41"/>
    </row>
    <row r="275" spans="1:12" ht="25.5">
      <c r="A275" s="365"/>
      <c r="B275" s="249">
        <v>30616053</v>
      </c>
      <c r="C275" s="249" t="s">
        <v>544</v>
      </c>
      <c r="D275" s="249" t="s">
        <v>531</v>
      </c>
      <c r="E275" s="249" t="s">
        <v>532</v>
      </c>
      <c r="F275" s="249">
        <v>48</v>
      </c>
      <c r="G275" s="249" t="s">
        <v>533</v>
      </c>
      <c r="H275" s="241">
        <v>747224609120</v>
      </c>
      <c r="I275" s="241">
        <v>10747224607024</v>
      </c>
      <c r="J275" s="55">
        <v>20.36</v>
      </c>
      <c r="K275" s="41"/>
      <c r="L275" s="41"/>
    </row>
    <row r="276" spans="1:12" ht="25.5">
      <c r="A276" s="365"/>
      <c r="B276" s="251">
        <v>30616084</v>
      </c>
      <c r="C276" s="210" t="s">
        <v>545</v>
      </c>
      <c r="D276" s="210" t="s">
        <v>531</v>
      </c>
      <c r="E276" s="210" t="s">
        <v>532</v>
      </c>
      <c r="F276" s="210">
        <v>48</v>
      </c>
      <c r="G276" s="210" t="s">
        <v>533</v>
      </c>
      <c r="H276" s="244">
        <v>747224609137</v>
      </c>
      <c r="I276" s="218">
        <v>10747224607000</v>
      </c>
      <c r="J276" s="54">
        <v>20.36</v>
      </c>
      <c r="K276" s="41"/>
      <c r="L276" s="41"/>
    </row>
    <row r="277" spans="1:12" ht="25.5">
      <c r="A277" s="365"/>
      <c r="B277" s="249">
        <v>30616074</v>
      </c>
      <c r="C277" s="249" t="s">
        <v>546</v>
      </c>
      <c r="D277" s="249" t="s">
        <v>531</v>
      </c>
      <c r="E277" s="249" t="s">
        <v>532</v>
      </c>
      <c r="F277" s="249">
        <v>48</v>
      </c>
      <c r="G277" s="249" t="s">
        <v>533</v>
      </c>
      <c r="H277" s="241">
        <v>747224609144</v>
      </c>
      <c r="I277" s="241">
        <v>10747224607062</v>
      </c>
      <c r="J277" s="55">
        <v>20.36</v>
      </c>
      <c r="K277" s="41"/>
      <c r="L277" s="41"/>
    </row>
    <row r="278" spans="1:12" ht="25.5">
      <c r="A278" s="365"/>
      <c r="B278" s="251">
        <v>30616001</v>
      </c>
      <c r="C278" s="210" t="s">
        <v>547</v>
      </c>
      <c r="D278" s="210" t="s">
        <v>531</v>
      </c>
      <c r="E278" s="210" t="s">
        <v>532</v>
      </c>
      <c r="F278" s="210">
        <v>48</v>
      </c>
      <c r="G278" s="210" t="s">
        <v>533</v>
      </c>
      <c r="H278" s="244">
        <v>747224609151</v>
      </c>
      <c r="I278" s="218">
        <v>10747224607017</v>
      </c>
      <c r="J278" s="54">
        <v>20.36</v>
      </c>
      <c r="K278" s="41"/>
      <c r="L278" s="41"/>
    </row>
    <row r="279" spans="1:12" ht="25.5">
      <c r="A279" s="365"/>
      <c r="B279" s="249">
        <v>30616071</v>
      </c>
      <c r="C279" s="249" t="s">
        <v>548</v>
      </c>
      <c r="D279" s="249" t="s">
        <v>531</v>
      </c>
      <c r="E279" s="249" t="s">
        <v>532</v>
      </c>
      <c r="F279" s="249">
        <v>48</v>
      </c>
      <c r="G279" s="249" t="s">
        <v>533</v>
      </c>
      <c r="H279" s="241">
        <v>747224609175</v>
      </c>
      <c r="I279" s="241">
        <v>10747224607086</v>
      </c>
      <c r="J279" s="55">
        <v>20.36</v>
      </c>
      <c r="K279" s="41"/>
      <c r="L279" s="41"/>
    </row>
    <row r="280" spans="1:12" ht="25.5">
      <c r="A280" s="365"/>
      <c r="B280" s="251">
        <v>30616068</v>
      </c>
      <c r="C280" s="210" t="s">
        <v>549</v>
      </c>
      <c r="D280" s="210" t="s">
        <v>531</v>
      </c>
      <c r="E280" s="210" t="s">
        <v>532</v>
      </c>
      <c r="F280" s="210">
        <v>48</v>
      </c>
      <c r="G280" s="210" t="s">
        <v>533</v>
      </c>
      <c r="H280" s="244">
        <v>747224609182</v>
      </c>
      <c r="I280" s="218">
        <v>747224607178</v>
      </c>
      <c r="J280" s="54">
        <v>20.36</v>
      </c>
      <c r="K280" s="41"/>
      <c r="L280" s="41"/>
    </row>
    <row r="281" spans="1:12" ht="25.5">
      <c r="A281" s="365"/>
      <c r="B281" s="249">
        <v>30616077</v>
      </c>
      <c r="C281" s="249" t="s">
        <v>550</v>
      </c>
      <c r="D281" s="249" t="s">
        <v>531</v>
      </c>
      <c r="E281" s="249" t="s">
        <v>532</v>
      </c>
      <c r="F281" s="249">
        <v>48</v>
      </c>
      <c r="G281" s="249" t="s">
        <v>533</v>
      </c>
      <c r="H281" s="241">
        <v>747224609199</v>
      </c>
      <c r="I281" s="241">
        <v>10747224606980</v>
      </c>
      <c r="J281" s="55">
        <v>20.36</v>
      </c>
      <c r="K281" s="41"/>
      <c r="L281" s="41"/>
    </row>
    <row r="282" spans="1:12" ht="25.5">
      <c r="A282" s="365"/>
      <c r="B282" s="251">
        <v>30616080</v>
      </c>
      <c r="C282" s="210" t="s">
        <v>551</v>
      </c>
      <c r="D282" s="210" t="s">
        <v>531</v>
      </c>
      <c r="E282" s="210" t="s">
        <v>532</v>
      </c>
      <c r="F282" s="210">
        <v>48</v>
      </c>
      <c r="G282" s="210" t="s">
        <v>533</v>
      </c>
      <c r="H282" s="244">
        <v>747224609205</v>
      </c>
      <c r="I282" s="218">
        <v>10747224606881</v>
      </c>
      <c r="J282" s="54">
        <v>20.36</v>
      </c>
      <c r="K282" s="41"/>
      <c r="L282" s="41"/>
    </row>
    <row r="283" spans="1:12" ht="25.5">
      <c r="A283" s="365"/>
      <c r="B283" s="249">
        <v>30615999</v>
      </c>
      <c r="C283" s="249" t="s">
        <v>552</v>
      </c>
      <c r="D283" s="249" t="s">
        <v>531</v>
      </c>
      <c r="E283" s="249" t="s">
        <v>532</v>
      </c>
      <c r="F283" s="249">
        <v>48</v>
      </c>
      <c r="G283" s="249" t="s">
        <v>533</v>
      </c>
      <c r="H283" s="241">
        <v>747224609212</v>
      </c>
      <c r="I283" s="241">
        <v>10747224607161</v>
      </c>
      <c r="J283" s="55">
        <v>20.36</v>
      </c>
      <c r="K283" s="41"/>
      <c r="L283" s="41"/>
    </row>
    <row r="284" spans="1:12" ht="25.5">
      <c r="A284" s="365"/>
      <c r="B284" s="251">
        <v>30616066</v>
      </c>
      <c r="C284" s="210" t="s">
        <v>553</v>
      </c>
      <c r="D284" s="210" t="s">
        <v>531</v>
      </c>
      <c r="E284" s="210" t="s">
        <v>532</v>
      </c>
      <c r="F284" s="210">
        <v>48</v>
      </c>
      <c r="G284" s="210" t="s">
        <v>533</v>
      </c>
      <c r="H284" s="244">
        <v>747224609229</v>
      </c>
      <c r="I284" s="218">
        <v>10747224606812</v>
      </c>
      <c r="J284" s="54">
        <v>20.36</v>
      </c>
      <c r="K284" s="41"/>
      <c r="L284" s="41"/>
    </row>
    <row r="285" spans="1:12" ht="25.5">
      <c r="A285" s="365"/>
      <c r="B285" s="249">
        <v>30616081</v>
      </c>
      <c r="C285" s="249" t="s">
        <v>554</v>
      </c>
      <c r="D285" s="249" t="s">
        <v>531</v>
      </c>
      <c r="E285" s="249" t="s">
        <v>532</v>
      </c>
      <c r="F285" s="249">
        <v>48</v>
      </c>
      <c r="G285" s="249" t="s">
        <v>533</v>
      </c>
      <c r="H285" s="241">
        <v>747224609236</v>
      </c>
      <c r="I285" s="241">
        <v>10747224606959</v>
      </c>
      <c r="J285" s="55">
        <v>20.36</v>
      </c>
      <c r="K285" s="41"/>
      <c r="L285" s="41"/>
    </row>
    <row r="286" spans="1:12" ht="25.5">
      <c r="A286" s="365"/>
      <c r="B286" s="251">
        <v>30616083</v>
      </c>
      <c r="C286" s="210" t="s">
        <v>555</v>
      </c>
      <c r="D286" s="210" t="s">
        <v>531</v>
      </c>
      <c r="E286" s="210" t="s">
        <v>532</v>
      </c>
      <c r="F286" s="210">
        <v>48</v>
      </c>
      <c r="G286" s="210" t="s">
        <v>533</v>
      </c>
      <c r="H286" s="244">
        <v>747224609243</v>
      </c>
      <c r="I286" s="218">
        <v>10747224606935</v>
      </c>
      <c r="J286" s="54">
        <v>20.36</v>
      </c>
      <c r="K286" s="41"/>
      <c r="L286" s="41"/>
    </row>
    <row r="287" spans="1:12" ht="25.5">
      <c r="A287" s="365"/>
      <c r="B287" s="249">
        <v>30616086</v>
      </c>
      <c r="C287" s="249" t="s">
        <v>556</v>
      </c>
      <c r="D287" s="249" t="s">
        <v>531</v>
      </c>
      <c r="E287" s="249" t="s">
        <v>532</v>
      </c>
      <c r="F287" s="249">
        <v>48</v>
      </c>
      <c r="G287" s="249" t="s">
        <v>533</v>
      </c>
      <c r="H287" s="241">
        <v>747224609250</v>
      </c>
      <c r="I287" s="241">
        <v>10747224606911</v>
      </c>
      <c r="J287" s="55">
        <v>20.36</v>
      </c>
      <c r="K287" s="41"/>
      <c r="L287" s="41"/>
    </row>
    <row r="288" spans="1:12" ht="25.5">
      <c r="A288" s="365"/>
      <c r="B288" s="251">
        <v>30616085</v>
      </c>
      <c r="C288" s="210" t="s">
        <v>557</v>
      </c>
      <c r="D288" s="210" t="s">
        <v>531</v>
      </c>
      <c r="E288" s="210" t="s">
        <v>532</v>
      </c>
      <c r="F288" s="210">
        <v>48</v>
      </c>
      <c r="G288" s="210" t="s">
        <v>533</v>
      </c>
      <c r="H288" s="244">
        <v>747224609267</v>
      </c>
      <c r="I288" s="218">
        <v>10747224606928</v>
      </c>
      <c r="J288" s="54">
        <v>20.36</v>
      </c>
      <c r="K288" s="41"/>
      <c r="L288" s="41"/>
    </row>
    <row r="289" spans="1:12" ht="25.5">
      <c r="A289" s="365"/>
      <c r="B289" s="249">
        <v>30616078</v>
      </c>
      <c r="C289" s="249" t="s">
        <v>558</v>
      </c>
      <c r="D289" s="249" t="s">
        <v>531</v>
      </c>
      <c r="E289" s="249" t="s">
        <v>532</v>
      </c>
      <c r="F289" s="249">
        <v>48</v>
      </c>
      <c r="G289" s="249" t="s">
        <v>533</v>
      </c>
      <c r="H289" s="241">
        <v>747224609274</v>
      </c>
      <c r="I289" s="241">
        <v>10747224606973</v>
      </c>
      <c r="J289" s="55">
        <v>20.36</v>
      </c>
      <c r="K289" s="41"/>
      <c r="L289" s="41"/>
    </row>
    <row r="290" spans="1:12" ht="25.5">
      <c r="A290" s="365"/>
      <c r="B290" s="251">
        <v>30616070</v>
      </c>
      <c r="C290" s="210" t="s">
        <v>559</v>
      </c>
      <c r="D290" s="210" t="s">
        <v>531</v>
      </c>
      <c r="E290" s="210" t="s">
        <v>532</v>
      </c>
      <c r="F290" s="210">
        <v>48</v>
      </c>
      <c r="G290" s="210" t="s">
        <v>533</v>
      </c>
      <c r="H290" s="244">
        <v>747224609281</v>
      </c>
      <c r="I290" s="218">
        <v>10747224607093</v>
      </c>
      <c r="J290" s="54">
        <v>20.36</v>
      </c>
      <c r="K290" s="41"/>
      <c r="L290" s="41"/>
    </row>
    <row r="291" spans="1:12" ht="25.5">
      <c r="A291" s="365"/>
      <c r="B291" s="249">
        <v>30616067</v>
      </c>
      <c r="C291" s="249" t="s">
        <v>560</v>
      </c>
      <c r="D291" s="249" t="s">
        <v>531</v>
      </c>
      <c r="E291" s="249" t="s">
        <v>532</v>
      </c>
      <c r="F291" s="249">
        <v>48</v>
      </c>
      <c r="G291" s="249" t="s">
        <v>533</v>
      </c>
      <c r="H291" s="241">
        <v>747224609298</v>
      </c>
      <c r="I291" s="241">
        <v>10747224607116</v>
      </c>
      <c r="J291" s="55">
        <v>20.36</v>
      </c>
      <c r="K291" s="41"/>
      <c r="L291" s="41"/>
    </row>
    <row r="292" spans="1:12" ht="25.5">
      <c r="A292" s="365"/>
      <c r="B292" s="251">
        <v>30615998</v>
      </c>
      <c r="C292" s="210" t="s">
        <v>561</v>
      </c>
      <c r="D292" s="210" t="s">
        <v>531</v>
      </c>
      <c r="E292" s="210" t="s">
        <v>532</v>
      </c>
      <c r="F292" s="210">
        <v>48</v>
      </c>
      <c r="G292" s="210" t="s">
        <v>533</v>
      </c>
      <c r="H292" s="244">
        <v>747224609304</v>
      </c>
      <c r="I292" s="218">
        <v>10747224606850</v>
      </c>
      <c r="J292" s="54">
        <v>20.36</v>
      </c>
      <c r="K292" s="41"/>
      <c r="L292" s="41"/>
    </row>
    <row r="293" spans="1:12" ht="25.5">
      <c r="A293" s="365"/>
      <c r="B293" s="249">
        <v>30616076</v>
      </c>
      <c r="C293" s="249" t="s">
        <v>562</v>
      </c>
      <c r="D293" s="249" t="s">
        <v>531</v>
      </c>
      <c r="E293" s="249" t="s">
        <v>532</v>
      </c>
      <c r="F293" s="249">
        <v>48</v>
      </c>
      <c r="G293" s="249" t="s">
        <v>533</v>
      </c>
      <c r="H293" s="241">
        <v>747224609311</v>
      </c>
      <c r="I293" s="241">
        <v>10747224606874</v>
      </c>
      <c r="J293" s="55">
        <v>20.36</v>
      </c>
      <c r="K293" s="41"/>
      <c r="L293" s="41"/>
    </row>
    <row r="294" spans="1:12" ht="25.5">
      <c r="A294" s="365"/>
      <c r="B294" s="251">
        <v>30616054</v>
      </c>
      <c r="C294" s="210" t="s">
        <v>563</v>
      </c>
      <c r="D294" s="210" t="s">
        <v>531</v>
      </c>
      <c r="E294" s="210" t="s">
        <v>532</v>
      </c>
      <c r="F294" s="210">
        <v>48</v>
      </c>
      <c r="G294" s="210" t="s">
        <v>533</v>
      </c>
      <c r="H294" s="244">
        <v>747224609328</v>
      </c>
      <c r="I294" s="218">
        <v>10747224606836</v>
      </c>
      <c r="J294" s="54">
        <v>20.36</v>
      </c>
      <c r="K294" s="41"/>
      <c r="L294" s="41"/>
    </row>
    <row r="295" spans="1:12" ht="25.5">
      <c r="A295" s="365"/>
      <c r="B295" s="249">
        <v>30616073</v>
      </c>
      <c r="C295" s="249" t="s">
        <v>564</v>
      </c>
      <c r="D295" s="249" t="s">
        <v>531</v>
      </c>
      <c r="E295" s="249" t="s">
        <v>532</v>
      </c>
      <c r="F295" s="249">
        <v>48</v>
      </c>
      <c r="G295" s="249" t="s">
        <v>533</v>
      </c>
      <c r="H295" s="241">
        <v>747224609335</v>
      </c>
      <c r="I295" s="241">
        <v>10747224606843</v>
      </c>
      <c r="J295" s="55">
        <v>20.36</v>
      </c>
      <c r="K295" s="41"/>
      <c r="L295" s="41"/>
    </row>
    <row r="296" spans="1:12" ht="25.5">
      <c r="A296" s="365"/>
      <c r="B296" s="251">
        <v>30616069</v>
      </c>
      <c r="C296" s="210" t="s">
        <v>565</v>
      </c>
      <c r="D296" s="210" t="s">
        <v>531</v>
      </c>
      <c r="E296" s="210" t="s">
        <v>532</v>
      </c>
      <c r="F296" s="210">
        <v>48</v>
      </c>
      <c r="G296" s="210" t="s">
        <v>533</v>
      </c>
      <c r="H296" s="244">
        <v>747224609342</v>
      </c>
      <c r="I296" s="218">
        <v>10747224606867</v>
      </c>
      <c r="J296" s="54">
        <v>20.36</v>
      </c>
      <c r="K296" s="41"/>
      <c r="L296" s="41"/>
    </row>
    <row r="297" spans="1:12" ht="25.5">
      <c r="A297" s="365"/>
      <c r="B297" s="249">
        <v>30616064</v>
      </c>
      <c r="C297" s="249" t="s">
        <v>566</v>
      </c>
      <c r="D297" s="249" t="s">
        <v>531</v>
      </c>
      <c r="E297" s="249" t="s">
        <v>532</v>
      </c>
      <c r="F297" s="249">
        <v>48</v>
      </c>
      <c r="G297" s="249" t="s">
        <v>533</v>
      </c>
      <c r="H297" s="241">
        <v>747224609359</v>
      </c>
      <c r="I297" s="241">
        <v>10747224607147</v>
      </c>
      <c r="J297" s="55">
        <v>20.36</v>
      </c>
      <c r="K297" s="41"/>
      <c r="L297" s="41"/>
    </row>
    <row r="298" spans="1:12" ht="25.5">
      <c r="A298" s="366"/>
      <c r="B298" s="251">
        <v>30616063</v>
      </c>
      <c r="C298" s="210" t="s">
        <v>567</v>
      </c>
      <c r="D298" s="210" t="s">
        <v>531</v>
      </c>
      <c r="E298" s="210" t="s">
        <v>532</v>
      </c>
      <c r="F298" s="210">
        <v>48</v>
      </c>
      <c r="G298" s="210" t="s">
        <v>533</v>
      </c>
      <c r="H298" s="244">
        <v>747224609366</v>
      </c>
      <c r="I298" s="218">
        <v>10747224607154</v>
      </c>
      <c r="J298" s="54">
        <v>20.36</v>
      </c>
      <c r="K298" s="41"/>
      <c r="L298" s="41"/>
    </row>
    <row r="299" spans="1:12" s="315" customFormat="1">
      <c r="A299" s="370" t="s">
        <v>568</v>
      </c>
      <c r="B299" s="370"/>
      <c r="C299" s="370"/>
      <c r="D299" s="326"/>
      <c r="E299" s="326"/>
      <c r="F299" s="326"/>
      <c r="G299" s="326"/>
      <c r="H299" s="327"/>
      <c r="I299" s="327"/>
      <c r="J299" s="326"/>
      <c r="L299" s="317"/>
    </row>
    <row r="300" spans="1:12" ht="25.5">
      <c r="A300" s="209" t="s">
        <v>2</v>
      </c>
      <c r="B300" s="27" t="s">
        <v>3</v>
      </c>
      <c r="C300" s="27" t="s">
        <v>4</v>
      </c>
      <c r="D300" s="27" t="s">
        <v>156</v>
      </c>
      <c r="E300" s="27" t="s">
        <v>6</v>
      </c>
      <c r="F300" s="27" t="s">
        <v>7</v>
      </c>
      <c r="G300" s="27" t="s">
        <v>8</v>
      </c>
      <c r="H300" s="28" t="s">
        <v>9</v>
      </c>
      <c r="I300" s="28" t="s">
        <v>10</v>
      </c>
      <c r="J300" s="29" t="s">
        <v>11</v>
      </c>
      <c r="L300" s="41"/>
    </row>
    <row r="301" spans="1:12" ht="25.5">
      <c r="A301" s="347" t="s">
        <v>569</v>
      </c>
      <c r="B301" s="210">
        <v>30632825</v>
      </c>
      <c r="C301" s="210" t="s">
        <v>570</v>
      </c>
      <c r="D301" s="210" t="s">
        <v>571</v>
      </c>
      <c r="E301" s="210" t="s">
        <v>270</v>
      </c>
      <c r="F301" s="210">
        <v>48</v>
      </c>
      <c r="G301" s="210" t="s">
        <v>572</v>
      </c>
      <c r="H301" s="218">
        <v>747224609380</v>
      </c>
      <c r="I301" s="218">
        <v>10747224609387</v>
      </c>
      <c r="J301" s="54">
        <v>15.71</v>
      </c>
      <c r="K301" s="41"/>
      <c r="L301" s="41"/>
    </row>
    <row r="302" spans="1:12" ht="25.5">
      <c r="A302" s="363"/>
      <c r="B302" s="211">
        <v>30632826</v>
      </c>
      <c r="C302" s="211" t="s">
        <v>573</v>
      </c>
      <c r="D302" s="211" t="s">
        <v>571</v>
      </c>
      <c r="E302" s="211" t="s">
        <v>270</v>
      </c>
      <c r="F302" s="212">
        <v>48</v>
      </c>
      <c r="G302" s="211" t="s">
        <v>572</v>
      </c>
      <c r="H302" s="214">
        <v>747224609397</v>
      </c>
      <c r="I302" s="214">
        <v>10747224609394</v>
      </c>
      <c r="J302" s="55">
        <v>15.71</v>
      </c>
      <c r="K302" s="41"/>
      <c r="L302" s="41"/>
    </row>
    <row r="303" spans="1:12" ht="25.5">
      <c r="A303" s="363"/>
      <c r="B303" s="210">
        <v>30632803</v>
      </c>
      <c r="C303" s="210" t="s">
        <v>574</v>
      </c>
      <c r="D303" s="210" t="s">
        <v>571</v>
      </c>
      <c r="E303" s="210" t="s">
        <v>270</v>
      </c>
      <c r="F303" s="210">
        <v>48</v>
      </c>
      <c r="G303" s="210" t="s">
        <v>572</v>
      </c>
      <c r="H303" s="218">
        <v>747224609403</v>
      </c>
      <c r="I303" s="218">
        <v>10747224609400</v>
      </c>
      <c r="J303" s="54">
        <v>15.71</v>
      </c>
      <c r="K303" s="41"/>
      <c r="L303" s="41"/>
    </row>
    <row r="304" spans="1:12" ht="25.5">
      <c r="A304" s="363"/>
      <c r="B304" s="211">
        <v>30632804</v>
      </c>
      <c r="C304" s="211" t="s">
        <v>575</v>
      </c>
      <c r="D304" s="211" t="s">
        <v>571</v>
      </c>
      <c r="E304" s="211" t="s">
        <v>270</v>
      </c>
      <c r="F304" s="212">
        <v>48</v>
      </c>
      <c r="G304" s="211" t="s">
        <v>572</v>
      </c>
      <c r="H304" s="214">
        <v>747224609410</v>
      </c>
      <c r="I304" s="214">
        <v>10747224609417</v>
      </c>
      <c r="J304" s="55">
        <v>15.71</v>
      </c>
      <c r="K304" s="41"/>
      <c r="L304" s="41"/>
    </row>
    <row r="305" spans="1:12" ht="25.5">
      <c r="A305" s="363"/>
      <c r="B305" s="210">
        <v>30632805</v>
      </c>
      <c r="C305" s="210" t="s">
        <v>576</v>
      </c>
      <c r="D305" s="210" t="s">
        <v>571</v>
      </c>
      <c r="E305" s="210" t="s">
        <v>270</v>
      </c>
      <c r="F305" s="210">
        <v>48</v>
      </c>
      <c r="G305" s="210" t="s">
        <v>572</v>
      </c>
      <c r="H305" s="218">
        <v>747224609427</v>
      </c>
      <c r="I305" s="218">
        <v>10747224609424</v>
      </c>
      <c r="J305" s="54">
        <v>15.71</v>
      </c>
      <c r="K305" s="41"/>
      <c r="L305" s="41"/>
    </row>
    <row r="306" spans="1:12" ht="25.5">
      <c r="A306" s="363"/>
      <c r="B306" s="211">
        <v>30632827</v>
      </c>
      <c r="C306" s="211" t="s">
        <v>577</v>
      </c>
      <c r="D306" s="211" t="s">
        <v>571</v>
      </c>
      <c r="E306" s="211" t="s">
        <v>270</v>
      </c>
      <c r="F306" s="212">
        <v>48</v>
      </c>
      <c r="G306" s="211" t="s">
        <v>572</v>
      </c>
      <c r="H306" s="214">
        <v>747224609434</v>
      </c>
      <c r="I306" s="214">
        <v>10747224609431</v>
      </c>
      <c r="J306" s="55">
        <v>15.71</v>
      </c>
      <c r="K306" s="41"/>
      <c r="L306" s="41"/>
    </row>
    <row r="307" spans="1:12" ht="25.5">
      <c r="A307" s="363"/>
      <c r="B307" s="210">
        <v>30632828</v>
      </c>
      <c r="C307" s="210" t="s">
        <v>578</v>
      </c>
      <c r="D307" s="210" t="s">
        <v>571</v>
      </c>
      <c r="E307" s="210" t="s">
        <v>270</v>
      </c>
      <c r="F307" s="210">
        <v>48</v>
      </c>
      <c r="G307" s="210" t="s">
        <v>572</v>
      </c>
      <c r="H307" s="218">
        <v>747224609441</v>
      </c>
      <c r="I307" s="218">
        <v>10747224609448</v>
      </c>
      <c r="J307" s="54">
        <v>15.71</v>
      </c>
      <c r="K307" s="41"/>
      <c r="L307" s="41"/>
    </row>
    <row r="308" spans="1:12" ht="25.5">
      <c r="A308" s="363"/>
      <c r="B308" s="211">
        <v>30632829</v>
      </c>
      <c r="C308" s="211" t="s">
        <v>579</v>
      </c>
      <c r="D308" s="211" t="s">
        <v>571</v>
      </c>
      <c r="E308" s="211" t="s">
        <v>270</v>
      </c>
      <c r="F308" s="212">
        <v>48</v>
      </c>
      <c r="G308" s="211" t="s">
        <v>572</v>
      </c>
      <c r="H308" s="214">
        <v>747224609458</v>
      </c>
      <c r="I308" s="214">
        <v>10747224609455</v>
      </c>
      <c r="J308" s="55">
        <v>15.71</v>
      </c>
      <c r="K308" s="41"/>
      <c r="L308" s="41"/>
    </row>
    <row r="309" spans="1:12" ht="25.5">
      <c r="A309" s="363"/>
      <c r="B309" s="210">
        <v>30632830</v>
      </c>
      <c r="C309" s="210" t="s">
        <v>580</v>
      </c>
      <c r="D309" s="210" t="s">
        <v>571</v>
      </c>
      <c r="E309" s="210" t="s">
        <v>270</v>
      </c>
      <c r="F309" s="210">
        <v>48</v>
      </c>
      <c r="G309" s="210" t="s">
        <v>572</v>
      </c>
      <c r="H309" s="218">
        <v>747224609465</v>
      </c>
      <c r="I309" s="218">
        <v>10747224609462</v>
      </c>
      <c r="J309" s="54">
        <v>15.71</v>
      </c>
      <c r="K309" s="41"/>
      <c r="L309" s="41"/>
    </row>
    <row r="310" spans="1:12" ht="25.5">
      <c r="A310" s="363"/>
      <c r="B310" s="211">
        <v>30632831</v>
      </c>
      <c r="C310" s="211" t="s">
        <v>581</v>
      </c>
      <c r="D310" s="211" t="s">
        <v>571</v>
      </c>
      <c r="E310" s="211" t="s">
        <v>270</v>
      </c>
      <c r="F310" s="212">
        <v>48</v>
      </c>
      <c r="G310" s="211" t="s">
        <v>572</v>
      </c>
      <c r="H310" s="214">
        <v>747224609472</v>
      </c>
      <c r="I310" s="214">
        <v>10747224609479</v>
      </c>
      <c r="J310" s="55">
        <v>15.71</v>
      </c>
      <c r="K310" s="41"/>
      <c r="L310" s="41"/>
    </row>
    <row r="311" spans="1:12" ht="25.5">
      <c r="A311" s="363"/>
      <c r="B311" s="210">
        <v>30632832</v>
      </c>
      <c r="C311" s="210" t="s">
        <v>582</v>
      </c>
      <c r="D311" s="210" t="s">
        <v>571</v>
      </c>
      <c r="E311" s="210" t="s">
        <v>270</v>
      </c>
      <c r="F311" s="210">
        <v>48</v>
      </c>
      <c r="G311" s="210" t="s">
        <v>572</v>
      </c>
      <c r="H311" s="218">
        <v>747224609489</v>
      </c>
      <c r="I311" s="218">
        <v>10747224609486</v>
      </c>
      <c r="J311" s="54">
        <v>15.71</v>
      </c>
      <c r="K311" s="41"/>
      <c r="L311" s="41"/>
    </row>
    <row r="312" spans="1:12" ht="25.5">
      <c r="A312" s="363"/>
      <c r="B312" s="211">
        <v>30632834</v>
      </c>
      <c r="C312" s="211" t="s">
        <v>583</v>
      </c>
      <c r="D312" s="211" t="s">
        <v>571</v>
      </c>
      <c r="E312" s="211" t="s">
        <v>270</v>
      </c>
      <c r="F312" s="212">
        <v>48</v>
      </c>
      <c r="G312" s="211" t="s">
        <v>572</v>
      </c>
      <c r="H312" s="214">
        <v>747224609496</v>
      </c>
      <c r="I312" s="214">
        <v>10747224609493</v>
      </c>
      <c r="J312" s="55">
        <v>15.71</v>
      </c>
      <c r="K312" s="41"/>
      <c r="L312" s="41"/>
    </row>
    <row r="313" spans="1:12" ht="25.5">
      <c r="A313" s="363"/>
      <c r="B313" s="210">
        <v>30632833</v>
      </c>
      <c r="C313" s="210" t="s">
        <v>584</v>
      </c>
      <c r="D313" s="210" t="s">
        <v>571</v>
      </c>
      <c r="E313" s="210" t="s">
        <v>270</v>
      </c>
      <c r="F313" s="210">
        <v>48</v>
      </c>
      <c r="G313" s="210" t="s">
        <v>572</v>
      </c>
      <c r="H313" s="218">
        <v>747224609502</v>
      </c>
      <c r="I313" s="218">
        <v>10747224609509</v>
      </c>
      <c r="J313" s="54">
        <v>15.71</v>
      </c>
      <c r="K313" s="41"/>
      <c r="L313" s="41"/>
    </row>
    <row r="314" spans="1:12" ht="25.5">
      <c r="A314" s="363"/>
      <c r="B314" s="211">
        <v>30632835</v>
      </c>
      <c r="C314" s="211" t="s">
        <v>585</v>
      </c>
      <c r="D314" s="211" t="s">
        <v>571</v>
      </c>
      <c r="E314" s="211" t="s">
        <v>270</v>
      </c>
      <c r="F314" s="212">
        <v>48</v>
      </c>
      <c r="G314" s="211" t="s">
        <v>572</v>
      </c>
      <c r="H314" s="214">
        <v>747224609519</v>
      </c>
      <c r="I314" s="214">
        <v>10747224609516</v>
      </c>
      <c r="J314" s="55">
        <v>15.71</v>
      </c>
      <c r="K314" s="41"/>
      <c r="L314" s="41"/>
    </row>
    <row r="315" spans="1:12" ht="25.5">
      <c r="A315" s="363"/>
      <c r="B315" s="210">
        <v>30632837</v>
      </c>
      <c r="C315" s="210" t="s">
        <v>586</v>
      </c>
      <c r="D315" s="210" t="s">
        <v>571</v>
      </c>
      <c r="E315" s="210" t="s">
        <v>270</v>
      </c>
      <c r="F315" s="210">
        <v>48</v>
      </c>
      <c r="G315" s="210" t="s">
        <v>572</v>
      </c>
      <c r="H315" s="218">
        <v>747224609526</v>
      </c>
      <c r="I315" s="218">
        <v>10747224609523</v>
      </c>
      <c r="J315" s="54">
        <v>15.71</v>
      </c>
      <c r="K315" s="41"/>
      <c r="L315" s="41"/>
    </row>
    <row r="316" spans="1:12" ht="25.5">
      <c r="A316" s="363"/>
      <c r="B316" s="211">
        <v>30632836</v>
      </c>
      <c r="C316" s="211" t="s">
        <v>587</v>
      </c>
      <c r="D316" s="211" t="s">
        <v>571</v>
      </c>
      <c r="E316" s="211" t="s">
        <v>270</v>
      </c>
      <c r="F316" s="212">
        <v>48</v>
      </c>
      <c r="G316" s="211" t="s">
        <v>572</v>
      </c>
      <c r="H316" s="214">
        <v>747224609533</v>
      </c>
      <c r="I316" s="214">
        <v>10747224609530</v>
      </c>
      <c r="J316" s="55">
        <v>15.71</v>
      </c>
      <c r="K316" s="41"/>
      <c r="L316" s="41"/>
    </row>
    <row r="317" spans="1:12" ht="25.5">
      <c r="A317" s="363"/>
      <c r="B317" s="210">
        <v>30632839</v>
      </c>
      <c r="C317" s="210" t="s">
        <v>588</v>
      </c>
      <c r="D317" s="210" t="s">
        <v>571</v>
      </c>
      <c r="E317" s="210" t="s">
        <v>270</v>
      </c>
      <c r="F317" s="210">
        <v>48</v>
      </c>
      <c r="G317" s="210" t="s">
        <v>572</v>
      </c>
      <c r="H317" s="218">
        <v>747224609540</v>
      </c>
      <c r="I317" s="218">
        <v>10747224609547</v>
      </c>
      <c r="J317" s="54">
        <v>15.71</v>
      </c>
      <c r="K317" s="41"/>
      <c r="L317" s="41"/>
    </row>
    <row r="318" spans="1:12" ht="25.5">
      <c r="A318" s="363"/>
      <c r="B318" s="211">
        <v>30632838</v>
      </c>
      <c r="C318" s="211" t="s">
        <v>589</v>
      </c>
      <c r="D318" s="211" t="s">
        <v>571</v>
      </c>
      <c r="E318" s="211" t="s">
        <v>270</v>
      </c>
      <c r="F318" s="212">
        <v>48</v>
      </c>
      <c r="G318" s="211" t="s">
        <v>572</v>
      </c>
      <c r="H318" s="214">
        <v>747224609557</v>
      </c>
      <c r="I318" s="214">
        <v>10747224609554</v>
      </c>
      <c r="J318" s="55">
        <v>15.71</v>
      </c>
      <c r="K318" s="41"/>
      <c r="L318" s="41"/>
    </row>
    <row r="319" spans="1:12" ht="25.5">
      <c r="A319" s="363"/>
      <c r="B319" s="210">
        <v>30632840</v>
      </c>
      <c r="C319" s="210" t="s">
        <v>590</v>
      </c>
      <c r="D319" s="210" t="s">
        <v>571</v>
      </c>
      <c r="E319" s="210" t="s">
        <v>270</v>
      </c>
      <c r="F319" s="210">
        <v>48</v>
      </c>
      <c r="G319" s="210" t="s">
        <v>572</v>
      </c>
      <c r="H319" s="218">
        <v>747224609564</v>
      </c>
      <c r="I319" s="218">
        <v>10747224609561</v>
      </c>
      <c r="J319" s="54">
        <v>15.71</v>
      </c>
      <c r="K319" s="41"/>
      <c r="L319" s="41"/>
    </row>
    <row r="320" spans="1:12" ht="25.5">
      <c r="A320" s="363"/>
      <c r="B320" s="211">
        <v>30632841</v>
      </c>
      <c r="C320" s="211" t="s">
        <v>591</v>
      </c>
      <c r="D320" s="211" t="s">
        <v>571</v>
      </c>
      <c r="E320" s="211" t="s">
        <v>270</v>
      </c>
      <c r="F320" s="212">
        <v>48</v>
      </c>
      <c r="G320" s="211" t="s">
        <v>572</v>
      </c>
      <c r="H320" s="214">
        <v>747224609571</v>
      </c>
      <c r="I320" s="214">
        <v>10747224609578</v>
      </c>
      <c r="J320" s="55">
        <v>15.71</v>
      </c>
      <c r="K320" s="41"/>
      <c r="L320" s="41"/>
    </row>
    <row r="321" spans="1:12" ht="25.5">
      <c r="A321" s="363"/>
      <c r="B321" s="210">
        <v>30632842</v>
      </c>
      <c r="C321" s="210" t="s">
        <v>592</v>
      </c>
      <c r="D321" s="210" t="s">
        <v>571</v>
      </c>
      <c r="E321" s="210" t="s">
        <v>270</v>
      </c>
      <c r="F321" s="210">
        <v>48</v>
      </c>
      <c r="G321" s="210" t="s">
        <v>572</v>
      </c>
      <c r="H321" s="218">
        <v>747224609588</v>
      </c>
      <c r="I321" s="218">
        <v>10747224609585</v>
      </c>
      <c r="J321" s="54">
        <v>15.71</v>
      </c>
      <c r="K321" s="41"/>
      <c r="L321" s="41"/>
    </row>
    <row r="322" spans="1:12" ht="25.5">
      <c r="A322" s="363"/>
      <c r="B322" s="211">
        <v>30632843</v>
      </c>
      <c r="C322" s="211" t="s">
        <v>593</v>
      </c>
      <c r="D322" s="211" t="s">
        <v>571</v>
      </c>
      <c r="E322" s="211" t="s">
        <v>270</v>
      </c>
      <c r="F322" s="212">
        <v>48</v>
      </c>
      <c r="G322" s="211" t="s">
        <v>572</v>
      </c>
      <c r="H322" s="214">
        <v>747224609595</v>
      </c>
      <c r="I322" s="214">
        <v>10747224609592</v>
      </c>
      <c r="J322" s="55">
        <v>15.71</v>
      </c>
      <c r="K322" s="41"/>
      <c r="L322" s="41"/>
    </row>
    <row r="323" spans="1:12" ht="25.5">
      <c r="A323" s="363"/>
      <c r="B323" s="210">
        <v>30632844</v>
      </c>
      <c r="C323" s="210" t="s">
        <v>594</v>
      </c>
      <c r="D323" s="210" t="s">
        <v>571</v>
      </c>
      <c r="E323" s="210" t="s">
        <v>270</v>
      </c>
      <c r="F323" s="210">
        <v>48</v>
      </c>
      <c r="G323" s="210" t="s">
        <v>572</v>
      </c>
      <c r="H323" s="218">
        <v>747224609601</v>
      </c>
      <c r="I323" s="218">
        <v>10747224609608</v>
      </c>
      <c r="J323" s="54">
        <v>15.71</v>
      </c>
      <c r="K323" s="41"/>
      <c r="L323" s="41"/>
    </row>
    <row r="324" spans="1:12" ht="25.5">
      <c r="A324" s="363"/>
      <c r="B324" s="211">
        <v>30632845</v>
      </c>
      <c r="C324" s="211" t="s">
        <v>595</v>
      </c>
      <c r="D324" s="211" t="s">
        <v>571</v>
      </c>
      <c r="E324" s="211" t="s">
        <v>270</v>
      </c>
      <c r="F324" s="212">
        <v>48</v>
      </c>
      <c r="G324" s="211" t="s">
        <v>572</v>
      </c>
      <c r="H324" s="214">
        <v>747224609618</v>
      </c>
      <c r="I324" s="214">
        <v>10747224609615</v>
      </c>
      <c r="J324" s="55">
        <v>15.71</v>
      </c>
      <c r="K324" s="41"/>
      <c r="L324" s="41"/>
    </row>
    <row r="325" spans="1:12" ht="25.5">
      <c r="A325" s="363"/>
      <c r="B325" s="210">
        <v>30632847</v>
      </c>
      <c r="C325" s="210" t="s">
        <v>596</v>
      </c>
      <c r="D325" s="210" t="s">
        <v>571</v>
      </c>
      <c r="E325" s="210" t="s">
        <v>270</v>
      </c>
      <c r="F325" s="210">
        <v>48</v>
      </c>
      <c r="G325" s="210" t="s">
        <v>572</v>
      </c>
      <c r="H325" s="218">
        <v>747224609625</v>
      </c>
      <c r="I325" s="218">
        <v>10747224609622</v>
      </c>
      <c r="J325" s="54">
        <v>15.71</v>
      </c>
      <c r="K325" s="41"/>
      <c r="L325" s="41"/>
    </row>
    <row r="326" spans="1:12" ht="25.5">
      <c r="A326" s="363"/>
      <c r="B326" s="211">
        <v>30632846</v>
      </c>
      <c r="C326" s="211" t="s">
        <v>597</v>
      </c>
      <c r="D326" s="211" t="s">
        <v>571</v>
      </c>
      <c r="E326" s="211" t="s">
        <v>270</v>
      </c>
      <c r="F326" s="212">
        <v>48</v>
      </c>
      <c r="G326" s="211" t="s">
        <v>572</v>
      </c>
      <c r="H326" s="214">
        <v>747224609632</v>
      </c>
      <c r="I326" s="214">
        <v>10747224609639</v>
      </c>
      <c r="J326" s="55">
        <v>15.71</v>
      </c>
      <c r="K326" s="41"/>
      <c r="L326" s="41"/>
    </row>
    <row r="327" spans="1:12" ht="25.5">
      <c r="A327" s="363"/>
      <c r="B327" s="210">
        <v>30632848</v>
      </c>
      <c r="C327" s="210" t="s">
        <v>598</v>
      </c>
      <c r="D327" s="210" t="s">
        <v>571</v>
      </c>
      <c r="E327" s="210" t="s">
        <v>270</v>
      </c>
      <c r="F327" s="210">
        <v>48</v>
      </c>
      <c r="G327" s="210" t="s">
        <v>572</v>
      </c>
      <c r="H327" s="218">
        <v>747224609649</v>
      </c>
      <c r="I327" s="218">
        <v>10747224609646</v>
      </c>
      <c r="J327" s="54">
        <v>15.71</v>
      </c>
      <c r="K327" s="41"/>
      <c r="L327" s="41"/>
    </row>
    <row r="328" spans="1:12" ht="25.5">
      <c r="A328" s="363"/>
      <c r="B328" s="211">
        <v>30632849</v>
      </c>
      <c r="C328" s="211" t="s">
        <v>599</v>
      </c>
      <c r="D328" s="211" t="s">
        <v>571</v>
      </c>
      <c r="E328" s="211" t="s">
        <v>270</v>
      </c>
      <c r="F328" s="212">
        <v>48</v>
      </c>
      <c r="G328" s="211" t="s">
        <v>572</v>
      </c>
      <c r="H328" s="214">
        <v>747224609656</v>
      </c>
      <c r="I328" s="214">
        <v>10747224609653</v>
      </c>
      <c r="J328" s="55">
        <v>15.71</v>
      </c>
      <c r="K328" s="41"/>
      <c r="L328" s="41"/>
    </row>
    <row r="329" spans="1:12" ht="25.5">
      <c r="A329" s="363"/>
      <c r="B329" s="210">
        <v>30632850</v>
      </c>
      <c r="C329" s="210" t="s">
        <v>600</v>
      </c>
      <c r="D329" s="210" t="s">
        <v>571</v>
      </c>
      <c r="E329" s="210" t="s">
        <v>270</v>
      </c>
      <c r="F329" s="210">
        <v>48</v>
      </c>
      <c r="G329" s="210" t="s">
        <v>572</v>
      </c>
      <c r="H329" s="218">
        <v>747224609663</v>
      </c>
      <c r="I329" s="218">
        <v>10747224609660</v>
      </c>
      <c r="J329" s="54">
        <v>15.71</v>
      </c>
      <c r="K329" s="41"/>
      <c r="L329" s="41"/>
    </row>
    <row r="330" spans="1:12" ht="25.5">
      <c r="A330" s="363"/>
      <c r="B330" s="211">
        <v>30632851</v>
      </c>
      <c r="C330" s="211" t="s">
        <v>601</v>
      </c>
      <c r="D330" s="211" t="s">
        <v>571</v>
      </c>
      <c r="E330" s="211" t="s">
        <v>270</v>
      </c>
      <c r="F330" s="212">
        <v>48</v>
      </c>
      <c r="G330" s="211" t="s">
        <v>572</v>
      </c>
      <c r="H330" s="214">
        <v>747224609670</v>
      </c>
      <c r="I330" s="214">
        <v>10747224609677</v>
      </c>
      <c r="J330" s="55">
        <v>15.71</v>
      </c>
      <c r="K330" s="41"/>
      <c r="L330" s="41"/>
    </row>
    <row r="331" spans="1:12" ht="25.5">
      <c r="A331" s="363"/>
      <c r="B331" s="210">
        <v>30632853</v>
      </c>
      <c r="C331" s="210" t="s">
        <v>602</v>
      </c>
      <c r="D331" s="210" t="s">
        <v>571</v>
      </c>
      <c r="E331" s="210" t="s">
        <v>270</v>
      </c>
      <c r="F331" s="210">
        <v>48</v>
      </c>
      <c r="G331" s="210" t="s">
        <v>572</v>
      </c>
      <c r="H331" s="218">
        <v>747224609687</v>
      </c>
      <c r="I331" s="218">
        <v>10747224609684</v>
      </c>
      <c r="J331" s="54">
        <v>15.71</v>
      </c>
      <c r="K331" s="41"/>
      <c r="L331" s="41"/>
    </row>
    <row r="332" spans="1:12" ht="25.5">
      <c r="A332" s="363"/>
      <c r="B332" s="211">
        <v>30632852</v>
      </c>
      <c r="C332" s="211" t="s">
        <v>603</v>
      </c>
      <c r="D332" s="211" t="s">
        <v>571</v>
      </c>
      <c r="E332" s="211" t="s">
        <v>270</v>
      </c>
      <c r="F332" s="212">
        <v>48</v>
      </c>
      <c r="G332" s="211" t="s">
        <v>572</v>
      </c>
      <c r="H332" s="214">
        <v>747224609694</v>
      </c>
      <c r="I332" s="214">
        <v>10747224609691</v>
      </c>
      <c r="J332" s="55">
        <v>15.71</v>
      </c>
      <c r="K332" s="41"/>
      <c r="L332" s="41"/>
    </row>
    <row r="333" spans="1:12" ht="25.5">
      <c r="A333" s="363"/>
      <c r="B333" s="210">
        <v>30632854</v>
      </c>
      <c r="C333" s="210" t="s">
        <v>604</v>
      </c>
      <c r="D333" s="210" t="s">
        <v>571</v>
      </c>
      <c r="E333" s="210" t="s">
        <v>270</v>
      </c>
      <c r="F333" s="210">
        <v>48</v>
      </c>
      <c r="G333" s="210" t="s">
        <v>572</v>
      </c>
      <c r="H333" s="218">
        <v>747224609700</v>
      </c>
      <c r="I333" s="218">
        <v>10747224609707</v>
      </c>
      <c r="J333" s="54">
        <v>15.71</v>
      </c>
      <c r="K333" s="41"/>
      <c r="L333" s="41"/>
    </row>
    <row r="334" spans="1:12" ht="25.5">
      <c r="A334" s="363"/>
      <c r="B334" s="211">
        <v>30632855</v>
      </c>
      <c r="C334" s="211" t="s">
        <v>605</v>
      </c>
      <c r="D334" s="211" t="s">
        <v>571</v>
      </c>
      <c r="E334" s="211" t="s">
        <v>270</v>
      </c>
      <c r="F334" s="212">
        <v>48</v>
      </c>
      <c r="G334" s="211" t="s">
        <v>572</v>
      </c>
      <c r="H334" s="214">
        <v>747224609717</v>
      </c>
      <c r="I334" s="214">
        <v>10747224609714</v>
      </c>
      <c r="J334" s="55">
        <v>15.71</v>
      </c>
      <c r="K334" s="41"/>
      <c r="L334" s="41"/>
    </row>
    <row r="335" spans="1:12" ht="25.5">
      <c r="A335" s="348"/>
      <c r="B335" s="210">
        <v>30632856</v>
      </c>
      <c r="C335" s="210" t="s">
        <v>606</v>
      </c>
      <c r="D335" s="210" t="s">
        <v>571</v>
      </c>
      <c r="E335" s="210" t="s">
        <v>270</v>
      </c>
      <c r="F335" s="210">
        <v>48</v>
      </c>
      <c r="G335" s="210" t="s">
        <v>572</v>
      </c>
      <c r="H335" s="218">
        <v>747224609724</v>
      </c>
      <c r="I335" s="218">
        <v>10747224609721</v>
      </c>
      <c r="J335" s="54">
        <v>15.71</v>
      </c>
      <c r="K335" s="41"/>
      <c r="L335" s="41"/>
    </row>
    <row r="336" spans="1:12">
      <c r="B336" s="49"/>
      <c r="C336" s="49"/>
      <c r="D336" s="49"/>
      <c r="E336" s="49"/>
      <c r="F336" s="49"/>
      <c r="G336" s="49"/>
      <c r="I336" s="53"/>
      <c r="J336" s="175"/>
      <c r="L336" s="41"/>
    </row>
    <row r="337" spans="1:12">
      <c r="A337" s="39" t="s">
        <v>125</v>
      </c>
      <c r="B337" s="252"/>
      <c r="C337" s="252"/>
      <c r="D337" s="252"/>
      <c r="E337" s="252"/>
      <c r="F337" s="253"/>
      <c r="G337" s="252"/>
      <c r="H337" s="254"/>
      <c r="I337" s="254"/>
      <c r="J337" s="57"/>
      <c r="L337" s="41"/>
    </row>
    <row r="338" spans="1:12" s="315" customFormat="1">
      <c r="A338" s="367" t="s">
        <v>607</v>
      </c>
      <c r="B338" s="367"/>
      <c r="C338" s="367"/>
      <c r="D338" s="326"/>
      <c r="E338" s="326"/>
      <c r="F338" s="326"/>
      <c r="G338" s="326"/>
      <c r="H338" s="327"/>
      <c r="I338" s="327"/>
      <c r="J338" s="326"/>
      <c r="L338" s="317"/>
    </row>
    <row r="339" spans="1:12" ht="25.5">
      <c r="A339" s="221" t="s">
        <v>2</v>
      </c>
      <c r="B339" s="27" t="s">
        <v>3</v>
      </c>
      <c r="C339" s="27" t="s">
        <v>4</v>
      </c>
      <c r="D339" s="27" t="s">
        <v>156</v>
      </c>
      <c r="E339" s="27" t="s">
        <v>6</v>
      </c>
      <c r="F339" s="27" t="s">
        <v>7</v>
      </c>
      <c r="G339" s="27" t="s">
        <v>8</v>
      </c>
      <c r="H339" s="28" t="s">
        <v>9</v>
      </c>
      <c r="I339" s="28" t="s">
        <v>10</v>
      </c>
      <c r="J339" s="29" t="s">
        <v>11</v>
      </c>
      <c r="L339" s="41"/>
    </row>
    <row r="340" spans="1:12">
      <c r="A340" s="347" t="s">
        <v>608</v>
      </c>
      <c r="B340" s="255">
        <v>30632497</v>
      </c>
      <c r="C340" s="255" t="s">
        <v>609</v>
      </c>
      <c r="D340" s="255" t="s">
        <v>571</v>
      </c>
      <c r="E340" s="255" t="s">
        <v>270</v>
      </c>
      <c r="F340" s="255">
        <v>48</v>
      </c>
      <c r="G340" s="255">
        <v>2058</v>
      </c>
      <c r="H340" s="256">
        <v>747224607218</v>
      </c>
      <c r="I340" s="256">
        <v>10747224607215</v>
      </c>
      <c r="J340" s="55">
        <v>20.73</v>
      </c>
      <c r="K340" s="41"/>
      <c r="L340" s="41"/>
    </row>
    <row r="341" spans="1:12" ht="25.5">
      <c r="A341" s="363"/>
      <c r="B341" s="251">
        <v>30632528</v>
      </c>
      <c r="C341" s="251" t="s">
        <v>610</v>
      </c>
      <c r="D341" s="251" t="s">
        <v>571</v>
      </c>
      <c r="E341" s="251" t="s">
        <v>270</v>
      </c>
      <c r="F341" s="251">
        <v>48</v>
      </c>
      <c r="G341" s="251">
        <v>2058</v>
      </c>
      <c r="H341" s="257">
        <v>747224607225</v>
      </c>
      <c r="I341" s="257">
        <v>10747224607222</v>
      </c>
      <c r="J341" s="54">
        <v>20.73</v>
      </c>
      <c r="K341" s="41"/>
      <c r="L341" s="41"/>
    </row>
    <row r="342" spans="1:12" ht="25.5">
      <c r="A342" s="363"/>
      <c r="B342" s="255">
        <v>30632529</v>
      </c>
      <c r="C342" s="255" t="s">
        <v>611</v>
      </c>
      <c r="D342" s="255" t="s">
        <v>571</v>
      </c>
      <c r="E342" s="255" t="s">
        <v>270</v>
      </c>
      <c r="F342" s="255">
        <v>48</v>
      </c>
      <c r="G342" s="255">
        <v>2058</v>
      </c>
      <c r="H342" s="256">
        <v>747224607256</v>
      </c>
      <c r="I342" s="256">
        <v>10747224607253</v>
      </c>
      <c r="J342" s="55">
        <v>20.73</v>
      </c>
      <c r="K342" s="41"/>
      <c r="L342" s="41"/>
    </row>
    <row r="343" spans="1:12" ht="25.5">
      <c r="A343" s="363"/>
      <c r="B343" s="251">
        <v>30632541</v>
      </c>
      <c r="C343" s="251" t="s">
        <v>612</v>
      </c>
      <c r="D343" s="251" t="s">
        <v>571</v>
      </c>
      <c r="E343" s="251" t="s">
        <v>270</v>
      </c>
      <c r="F343" s="251">
        <v>48</v>
      </c>
      <c r="G343" s="251">
        <v>2058</v>
      </c>
      <c r="H343" s="257">
        <v>747224607263</v>
      </c>
      <c r="I343" s="257">
        <v>10747224607260</v>
      </c>
      <c r="J343" s="54">
        <v>20.73</v>
      </c>
      <c r="K343" s="41"/>
      <c r="L343" s="41"/>
    </row>
    <row r="344" spans="1:12" ht="25.5">
      <c r="A344" s="363"/>
      <c r="B344" s="255">
        <v>30632543</v>
      </c>
      <c r="C344" s="255" t="s">
        <v>613</v>
      </c>
      <c r="D344" s="255" t="s">
        <v>571</v>
      </c>
      <c r="E344" s="255" t="s">
        <v>270</v>
      </c>
      <c r="F344" s="255">
        <v>48</v>
      </c>
      <c r="G344" s="255">
        <v>2058</v>
      </c>
      <c r="H344" s="256">
        <v>747224607300</v>
      </c>
      <c r="I344" s="256">
        <v>10747224607307</v>
      </c>
      <c r="J344" s="55">
        <v>20.73</v>
      </c>
      <c r="K344" s="41"/>
      <c r="L344" s="41"/>
    </row>
    <row r="345" spans="1:12" ht="25.5">
      <c r="A345" s="363"/>
      <c r="B345" s="251">
        <v>30632542</v>
      </c>
      <c r="C345" s="251" t="s">
        <v>614</v>
      </c>
      <c r="D345" s="251" t="s">
        <v>571</v>
      </c>
      <c r="E345" s="251" t="s">
        <v>270</v>
      </c>
      <c r="F345" s="251">
        <v>48</v>
      </c>
      <c r="G345" s="251">
        <v>2058</v>
      </c>
      <c r="H345" s="257">
        <v>747224607317</v>
      </c>
      <c r="I345" s="257">
        <v>10747224607314</v>
      </c>
      <c r="J345" s="54">
        <v>20.73</v>
      </c>
      <c r="K345" s="41"/>
      <c r="L345" s="41"/>
    </row>
    <row r="346" spans="1:12" ht="25.5">
      <c r="A346" s="363"/>
      <c r="B346" s="255">
        <v>30632544</v>
      </c>
      <c r="C346" s="255" t="s">
        <v>615</v>
      </c>
      <c r="D346" s="255" t="s">
        <v>571</v>
      </c>
      <c r="E346" s="255" t="s">
        <v>270</v>
      </c>
      <c r="F346" s="255">
        <v>48</v>
      </c>
      <c r="G346" s="255">
        <v>2058</v>
      </c>
      <c r="H346" s="256">
        <v>747224607355</v>
      </c>
      <c r="I346" s="256">
        <v>10747224607352</v>
      </c>
      <c r="J346" s="55">
        <v>20.73</v>
      </c>
      <c r="K346" s="41"/>
      <c r="L346" s="41"/>
    </row>
    <row r="347" spans="1:12" ht="25.5">
      <c r="A347" s="363"/>
      <c r="B347" s="251">
        <v>30632545</v>
      </c>
      <c r="C347" s="251" t="s">
        <v>616</v>
      </c>
      <c r="D347" s="251" t="s">
        <v>571</v>
      </c>
      <c r="E347" s="251" t="s">
        <v>270</v>
      </c>
      <c r="F347" s="251">
        <v>48</v>
      </c>
      <c r="G347" s="251">
        <v>2058</v>
      </c>
      <c r="H347" s="257">
        <v>747224607393</v>
      </c>
      <c r="I347" s="257">
        <v>10747224607390</v>
      </c>
      <c r="J347" s="54">
        <v>20.73</v>
      </c>
      <c r="K347" s="41"/>
      <c r="L347" s="41"/>
    </row>
    <row r="348" spans="1:12" ht="25.5">
      <c r="A348" s="363"/>
      <c r="B348" s="255">
        <v>30632546</v>
      </c>
      <c r="C348" s="255" t="s">
        <v>617</v>
      </c>
      <c r="D348" s="255" t="s">
        <v>571</v>
      </c>
      <c r="E348" s="255" t="s">
        <v>270</v>
      </c>
      <c r="F348" s="255">
        <v>48</v>
      </c>
      <c r="G348" s="255">
        <v>2058</v>
      </c>
      <c r="H348" s="256">
        <v>747224607409</v>
      </c>
      <c r="I348" s="256">
        <v>10747224607406</v>
      </c>
      <c r="J348" s="55">
        <v>20.73</v>
      </c>
      <c r="K348" s="41"/>
      <c r="L348" s="41"/>
    </row>
    <row r="349" spans="1:12" ht="25.5">
      <c r="A349" s="363"/>
      <c r="B349" s="251">
        <v>30632557</v>
      </c>
      <c r="C349" s="251" t="s">
        <v>618</v>
      </c>
      <c r="D349" s="251" t="s">
        <v>571</v>
      </c>
      <c r="E349" s="251" t="s">
        <v>270</v>
      </c>
      <c r="F349" s="251">
        <v>48</v>
      </c>
      <c r="G349" s="251">
        <v>2058</v>
      </c>
      <c r="H349" s="257">
        <v>747224607423</v>
      </c>
      <c r="I349" s="257">
        <v>10747224607420</v>
      </c>
      <c r="J349" s="54">
        <v>20.73</v>
      </c>
      <c r="K349" s="41"/>
      <c r="L349" s="41"/>
    </row>
    <row r="350" spans="1:12" ht="25.5">
      <c r="A350" s="363"/>
      <c r="B350" s="255">
        <v>30632558</v>
      </c>
      <c r="C350" s="255" t="s">
        <v>619</v>
      </c>
      <c r="D350" s="255" t="s">
        <v>571</v>
      </c>
      <c r="E350" s="255" t="s">
        <v>270</v>
      </c>
      <c r="F350" s="255">
        <v>48</v>
      </c>
      <c r="G350" s="255">
        <v>2058</v>
      </c>
      <c r="H350" s="256">
        <v>747224607430</v>
      </c>
      <c r="I350" s="256">
        <v>10747224607437</v>
      </c>
      <c r="J350" s="55">
        <v>20.73</v>
      </c>
      <c r="K350" s="41"/>
      <c r="L350" s="41"/>
    </row>
    <row r="351" spans="1:12" ht="25.5">
      <c r="A351" s="363"/>
      <c r="B351" s="251">
        <v>30632559</v>
      </c>
      <c r="C351" s="251" t="s">
        <v>620</v>
      </c>
      <c r="D351" s="251" t="s">
        <v>571</v>
      </c>
      <c r="E351" s="251" t="s">
        <v>270</v>
      </c>
      <c r="F351" s="251">
        <v>48</v>
      </c>
      <c r="G351" s="251">
        <v>2058</v>
      </c>
      <c r="H351" s="257">
        <v>747224607454</v>
      </c>
      <c r="I351" s="257">
        <v>10747224607451</v>
      </c>
      <c r="J351" s="54">
        <v>20.73</v>
      </c>
      <c r="K351" s="41"/>
      <c r="L351" s="41"/>
    </row>
    <row r="352" spans="1:12" ht="25.5">
      <c r="A352" s="363"/>
      <c r="B352" s="255">
        <v>30632560</v>
      </c>
      <c r="C352" s="255" t="s">
        <v>621</v>
      </c>
      <c r="D352" s="255" t="s">
        <v>571</v>
      </c>
      <c r="E352" s="255" t="s">
        <v>270</v>
      </c>
      <c r="F352" s="255">
        <v>48</v>
      </c>
      <c r="G352" s="255">
        <v>2058</v>
      </c>
      <c r="H352" s="256">
        <v>747224607508</v>
      </c>
      <c r="I352" s="256">
        <v>10747224607505</v>
      </c>
      <c r="J352" s="55">
        <v>20.73</v>
      </c>
      <c r="K352" s="41"/>
      <c r="L352" s="41"/>
    </row>
    <row r="353" spans="1:12" ht="25.5">
      <c r="A353" s="363"/>
      <c r="B353" s="251">
        <v>30632561</v>
      </c>
      <c r="C353" s="251" t="s">
        <v>622</v>
      </c>
      <c r="D353" s="251" t="s">
        <v>571</v>
      </c>
      <c r="E353" s="251" t="s">
        <v>270</v>
      </c>
      <c r="F353" s="251">
        <v>48</v>
      </c>
      <c r="G353" s="251">
        <v>2058</v>
      </c>
      <c r="H353" s="257">
        <v>747224607515</v>
      </c>
      <c r="I353" s="257">
        <v>10747224607512</v>
      </c>
      <c r="J353" s="54">
        <v>20.73</v>
      </c>
      <c r="K353" s="41"/>
      <c r="L353" s="41"/>
    </row>
    <row r="354" spans="1:12" ht="25.5">
      <c r="A354" s="363"/>
      <c r="B354" s="255">
        <v>30632562</v>
      </c>
      <c r="C354" s="255" t="s">
        <v>623</v>
      </c>
      <c r="D354" s="255" t="s">
        <v>571</v>
      </c>
      <c r="E354" s="255" t="s">
        <v>270</v>
      </c>
      <c r="F354" s="255">
        <v>48</v>
      </c>
      <c r="G354" s="255">
        <v>2058</v>
      </c>
      <c r="H354" s="256">
        <v>747224607539</v>
      </c>
      <c r="I354" s="256">
        <v>10747224607536</v>
      </c>
      <c r="J354" s="55">
        <v>20.73</v>
      </c>
      <c r="K354" s="41"/>
      <c r="L354" s="41"/>
    </row>
    <row r="355" spans="1:12" ht="25.5">
      <c r="A355" s="363"/>
      <c r="B355" s="251">
        <v>30632563</v>
      </c>
      <c r="C355" s="251" t="s">
        <v>624</v>
      </c>
      <c r="D355" s="251" t="s">
        <v>571</v>
      </c>
      <c r="E355" s="251" t="s">
        <v>270</v>
      </c>
      <c r="F355" s="251">
        <v>48</v>
      </c>
      <c r="G355" s="251">
        <v>2058</v>
      </c>
      <c r="H355" s="257">
        <v>747224607201</v>
      </c>
      <c r="I355" s="257">
        <v>10747224607208</v>
      </c>
      <c r="J355" s="54">
        <v>20.73</v>
      </c>
      <c r="K355" s="41"/>
      <c r="L355" s="41"/>
    </row>
    <row r="356" spans="1:12" ht="25.5">
      <c r="A356" s="363"/>
      <c r="B356" s="255">
        <v>30632564</v>
      </c>
      <c r="C356" s="255" t="s">
        <v>625</v>
      </c>
      <c r="D356" s="255" t="s">
        <v>571</v>
      </c>
      <c r="E356" s="255" t="s">
        <v>270</v>
      </c>
      <c r="F356" s="255">
        <v>48</v>
      </c>
      <c r="G356" s="255">
        <v>2058</v>
      </c>
      <c r="H356" s="256">
        <v>747224607270</v>
      </c>
      <c r="I356" s="256">
        <v>10747224607277</v>
      </c>
      <c r="J356" s="55">
        <v>20.73</v>
      </c>
      <c r="K356" s="41"/>
      <c r="L356" s="41"/>
    </row>
    <row r="357" spans="1:12" ht="25.5">
      <c r="A357" s="363"/>
      <c r="B357" s="251">
        <v>30632565</v>
      </c>
      <c r="C357" s="251" t="s">
        <v>626</v>
      </c>
      <c r="D357" s="251" t="s">
        <v>571</v>
      </c>
      <c r="E357" s="251" t="s">
        <v>270</v>
      </c>
      <c r="F357" s="251">
        <v>48</v>
      </c>
      <c r="G357" s="251">
        <v>2058</v>
      </c>
      <c r="H357" s="257">
        <v>747224607294</v>
      </c>
      <c r="I357" s="257">
        <v>10747224607291</v>
      </c>
      <c r="J357" s="54">
        <v>20.73</v>
      </c>
      <c r="K357" s="41"/>
      <c r="L357" s="41"/>
    </row>
    <row r="358" spans="1:12" ht="25.5">
      <c r="A358" s="363"/>
      <c r="B358" s="255">
        <v>30632566</v>
      </c>
      <c r="C358" s="255" t="s">
        <v>627</v>
      </c>
      <c r="D358" s="255" t="s">
        <v>571</v>
      </c>
      <c r="E358" s="255" t="s">
        <v>270</v>
      </c>
      <c r="F358" s="255">
        <v>48</v>
      </c>
      <c r="G358" s="255">
        <v>2058</v>
      </c>
      <c r="H358" s="256">
        <v>747224607348</v>
      </c>
      <c r="I358" s="256">
        <v>10747224607345</v>
      </c>
      <c r="J358" s="55">
        <v>20.73</v>
      </c>
      <c r="K358" s="41"/>
      <c r="L358" s="41"/>
    </row>
    <row r="359" spans="1:12" ht="25.5">
      <c r="A359" s="363"/>
      <c r="B359" s="251">
        <v>30632567</v>
      </c>
      <c r="C359" s="251" t="s">
        <v>628</v>
      </c>
      <c r="D359" s="251" t="s">
        <v>571</v>
      </c>
      <c r="E359" s="251" t="s">
        <v>270</v>
      </c>
      <c r="F359" s="251">
        <v>48</v>
      </c>
      <c r="G359" s="251">
        <v>2058</v>
      </c>
      <c r="H359" s="257">
        <v>747224607379</v>
      </c>
      <c r="I359" s="257">
        <v>10747224607376</v>
      </c>
      <c r="J359" s="54">
        <v>20.73</v>
      </c>
      <c r="K359" s="41"/>
      <c r="L359" s="41"/>
    </row>
    <row r="360" spans="1:12" ht="25.5">
      <c r="A360" s="363"/>
      <c r="B360" s="255">
        <v>30632568</v>
      </c>
      <c r="C360" s="255" t="s">
        <v>629</v>
      </c>
      <c r="D360" s="255" t="s">
        <v>571</v>
      </c>
      <c r="E360" s="255" t="s">
        <v>270</v>
      </c>
      <c r="F360" s="255">
        <v>48</v>
      </c>
      <c r="G360" s="255">
        <v>2058</v>
      </c>
      <c r="H360" s="256">
        <v>747224607478</v>
      </c>
      <c r="I360" s="256">
        <v>10747224607475</v>
      </c>
      <c r="J360" s="55">
        <v>20.73</v>
      </c>
      <c r="K360" s="41"/>
      <c r="L360" s="41"/>
    </row>
    <row r="361" spans="1:12" ht="25.5">
      <c r="A361" s="363"/>
      <c r="B361" s="251">
        <v>30632569</v>
      </c>
      <c r="C361" s="251" t="s">
        <v>630</v>
      </c>
      <c r="D361" s="251" t="s">
        <v>571</v>
      </c>
      <c r="E361" s="251" t="s">
        <v>270</v>
      </c>
      <c r="F361" s="251">
        <v>48</v>
      </c>
      <c r="G361" s="251">
        <v>2058</v>
      </c>
      <c r="H361" s="257">
        <v>747224607331</v>
      </c>
      <c r="I361" s="257">
        <v>10747224607338</v>
      </c>
      <c r="J361" s="54">
        <v>20.73</v>
      </c>
      <c r="K361" s="41"/>
      <c r="L361" s="41"/>
    </row>
    <row r="362" spans="1:12" ht="25.5">
      <c r="A362" s="363"/>
      <c r="B362" s="255">
        <v>30632570</v>
      </c>
      <c r="C362" s="255" t="s">
        <v>631</v>
      </c>
      <c r="D362" s="255" t="s">
        <v>571</v>
      </c>
      <c r="E362" s="255" t="s">
        <v>270</v>
      </c>
      <c r="F362" s="255">
        <v>48</v>
      </c>
      <c r="G362" s="255">
        <v>2058</v>
      </c>
      <c r="H362" s="256">
        <v>747224607249</v>
      </c>
      <c r="I362" s="256">
        <v>10747224607246</v>
      </c>
      <c r="J362" s="55">
        <v>20.73</v>
      </c>
      <c r="K362" s="41"/>
      <c r="L362" s="41"/>
    </row>
    <row r="363" spans="1:12" ht="25.5">
      <c r="A363" s="363"/>
      <c r="B363" s="251">
        <v>30632571</v>
      </c>
      <c r="C363" s="251" t="s">
        <v>632</v>
      </c>
      <c r="D363" s="251" t="s">
        <v>571</v>
      </c>
      <c r="E363" s="251" t="s">
        <v>270</v>
      </c>
      <c r="F363" s="251">
        <v>48</v>
      </c>
      <c r="G363" s="251">
        <v>2058</v>
      </c>
      <c r="H363" s="257">
        <v>747224607447</v>
      </c>
      <c r="I363" s="257">
        <v>10747224607444</v>
      </c>
      <c r="J363" s="54">
        <v>20.73</v>
      </c>
      <c r="K363" s="41"/>
      <c r="L363" s="41"/>
    </row>
    <row r="364" spans="1:12" ht="25.5">
      <c r="A364" s="363"/>
      <c r="B364" s="255">
        <v>30632572</v>
      </c>
      <c r="C364" s="255" t="s">
        <v>633</v>
      </c>
      <c r="D364" s="255" t="s">
        <v>571</v>
      </c>
      <c r="E364" s="255" t="s">
        <v>270</v>
      </c>
      <c r="F364" s="255">
        <v>48</v>
      </c>
      <c r="G364" s="255">
        <v>2058</v>
      </c>
      <c r="H364" s="256">
        <v>747224607232</v>
      </c>
      <c r="I364" s="256">
        <v>10747224607239</v>
      </c>
      <c r="J364" s="55">
        <v>20.73</v>
      </c>
      <c r="K364" s="41"/>
      <c r="L364" s="41"/>
    </row>
    <row r="365" spans="1:12" ht="25.5">
      <c r="A365" s="363"/>
      <c r="B365" s="251">
        <v>30632573</v>
      </c>
      <c r="C365" s="251" t="s">
        <v>634</v>
      </c>
      <c r="D365" s="251" t="s">
        <v>571</v>
      </c>
      <c r="E365" s="251" t="s">
        <v>270</v>
      </c>
      <c r="F365" s="251">
        <v>48</v>
      </c>
      <c r="G365" s="251">
        <v>2058</v>
      </c>
      <c r="H365" s="257">
        <v>747224607195</v>
      </c>
      <c r="I365" s="257">
        <v>10747224607192</v>
      </c>
      <c r="J365" s="54">
        <v>20.73</v>
      </c>
      <c r="K365" s="41"/>
      <c r="L365" s="41"/>
    </row>
    <row r="366" spans="1:12" ht="25.5">
      <c r="A366" s="363"/>
      <c r="B366" s="255">
        <v>30632574</v>
      </c>
      <c r="C366" s="255" t="s">
        <v>635</v>
      </c>
      <c r="D366" s="255" t="s">
        <v>571</v>
      </c>
      <c r="E366" s="255" t="s">
        <v>270</v>
      </c>
      <c r="F366" s="255">
        <v>48</v>
      </c>
      <c r="G366" s="255">
        <v>2058</v>
      </c>
      <c r="H366" s="256">
        <v>747224607362</v>
      </c>
      <c r="I366" s="256">
        <v>10747224607369</v>
      </c>
      <c r="J366" s="55">
        <v>20.73</v>
      </c>
      <c r="K366" s="41"/>
      <c r="L366" s="41"/>
    </row>
    <row r="367" spans="1:12" ht="25.5">
      <c r="A367" s="363"/>
      <c r="B367" s="251">
        <v>30632575</v>
      </c>
      <c r="C367" s="251" t="s">
        <v>636</v>
      </c>
      <c r="D367" s="251" t="s">
        <v>571</v>
      </c>
      <c r="E367" s="251" t="s">
        <v>270</v>
      </c>
      <c r="F367" s="251">
        <v>48</v>
      </c>
      <c r="G367" s="251">
        <v>2058</v>
      </c>
      <c r="H367" s="257">
        <v>747224607461</v>
      </c>
      <c r="I367" s="257">
        <v>10747224607468</v>
      </c>
      <c r="J367" s="54">
        <v>20.73</v>
      </c>
      <c r="K367" s="41"/>
      <c r="L367" s="41"/>
    </row>
    <row r="368" spans="1:12" ht="25.5">
      <c r="A368" s="363"/>
      <c r="B368" s="255">
        <v>30632576</v>
      </c>
      <c r="C368" s="255" t="s">
        <v>637</v>
      </c>
      <c r="D368" s="255" t="s">
        <v>571</v>
      </c>
      <c r="E368" s="255" t="s">
        <v>270</v>
      </c>
      <c r="F368" s="255">
        <v>48</v>
      </c>
      <c r="G368" s="255">
        <v>2058</v>
      </c>
      <c r="H368" s="256">
        <v>747224607386</v>
      </c>
      <c r="I368" s="256">
        <v>10747224607383</v>
      </c>
      <c r="J368" s="55">
        <v>20.73</v>
      </c>
      <c r="K368" s="41"/>
      <c r="L368" s="41"/>
    </row>
    <row r="369" spans="1:12" ht="25.5">
      <c r="A369" s="363"/>
      <c r="B369" s="251">
        <v>30632577</v>
      </c>
      <c r="C369" s="251" t="s">
        <v>638</v>
      </c>
      <c r="D369" s="251" t="s">
        <v>571</v>
      </c>
      <c r="E369" s="251" t="s">
        <v>270</v>
      </c>
      <c r="F369" s="251">
        <v>48</v>
      </c>
      <c r="G369" s="251">
        <v>2058</v>
      </c>
      <c r="H369" s="257">
        <v>747224607287</v>
      </c>
      <c r="I369" s="257">
        <v>10747224607284</v>
      </c>
      <c r="J369" s="54">
        <v>20.73</v>
      </c>
      <c r="K369" s="41"/>
      <c r="L369" s="41"/>
    </row>
    <row r="370" spans="1:12" ht="25.5">
      <c r="A370" s="363"/>
      <c r="B370" s="255">
        <v>30632578</v>
      </c>
      <c r="C370" s="255" t="s">
        <v>639</v>
      </c>
      <c r="D370" s="255" t="s">
        <v>571</v>
      </c>
      <c r="E370" s="255" t="s">
        <v>270</v>
      </c>
      <c r="F370" s="255">
        <v>48</v>
      </c>
      <c r="G370" s="255">
        <v>2058</v>
      </c>
      <c r="H370" s="256">
        <v>747224607492</v>
      </c>
      <c r="I370" s="256">
        <v>10747224607499</v>
      </c>
      <c r="J370" s="55">
        <v>20.73</v>
      </c>
      <c r="K370" s="41"/>
      <c r="L370" s="41"/>
    </row>
    <row r="371" spans="1:12" ht="25.5">
      <c r="A371" s="363"/>
      <c r="B371" s="251">
        <v>30632579</v>
      </c>
      <c r="C371" s="251" t="s">
        <v>640</v>
      </c>
      <c r="D371" s="251" t="s">
        <v>571</v>
      </c>
      <c r="E371" s="251" t="s">
        <v>270</v>
      </c>
      <c r="F371" s="251">
        <v>48</v>
      </c>
      <c r="G371" s="251">
        <v>2058</v>
      </c>
      <c r="H371" s="257">
        <v>747224607522</v>
      </c>
      <c r="I371" s="257">
        <v>10747224607529</v>
      </c>
      <c r="J371" s="54">
        <v>20.73</v>
      </c>
      <c r="K371" s="41"/>
      <c r="L371" s="41"/>
    </row>
    <row r="372" spans="1:12" ht="25.5">
      <c r="A372" s="363"/>
      <c r="B372" s="255">
        <v>30632580</v>
      </c>
      <c r="C372" s="255" t="s">
        <v>641</v>
      </c>
      <c r="D372" s="255" t="s">
        <v>571</v>
      </c>
      <c r="E372" s="255" t="s">
        <v>270</v>
      </c>
      <c r="F372" s="255">
        <v>48</v>
      </c>
      <c r="G372" s="255">
        <v>2058</v>
      </c>
      <c r="H372" s="256">
        <v>747224607485</v>
      </c>
      <c r="I372" s="256">
        <v>10747224607482</v>
      </c>
      <c r="J372" s="55">
        <v>20.73</v>
      </c>
      <c r="K372" s="41"/>
      <c r="L372" s="41"/>
    </row>
    <row r="373" spans="1:12" ht="25.5">
      <c r="A373" s="363"/>
      <c r="B373" s="251">
        <v>30632581</v>
      </c>
      <c r="C373" s="251" t="s">
        <v>642</v>
      </c>
      <c r="D373" s="251" t="s">
        <v>571</v>
      </c>
      <c r="E373" s="251" t="s">
        <v>270</v>
      </c>
      <c r="F373" s="251">
        <v>48</v>
      </c>
      <c r="G373" s="251">
        <v>2058</v>
      </c>
      <c r="H373" s="257">
        <v>747224607416</v>
      </c>
      <c r="I373" s="257">
        <v>10747224607413</v>
      </c>
      <c r="J373" s="54">
        <v>20.73</v>
      </c>
      <c r="K373" s="41"/>
      <c r="L373" s="41"/>
    </row>
    <row r="374" spans="1:12" ht="25.5">
      <c r="A374" s="348"/>
      <c r="B374" s="255">
        <v>30632582</v>
      </c>
      <c r="C374" s="255" t="s">
        <v>643</v>
      </c>
      <c r="D374" s="255" t="s">
        <v>571</v>
      </c>
      <c r="E374" s="255" t="s">
        <v>270</v>
      </c>
      <c r="F374" s="255">
        <v>48</v>
      </c>
      <c r="G374" s="255">
        <v>2058</v>
      </c>
      <c r="H374" s="256">
        <v>747224607324</v>
      </c>
      <c r="I374" s="256">
        <v>10747224607321</v>
      </c>
      <c r="J374" s="55">
        <v>20.73</v>
      </c>
      <c r="K374" s="41"/>
      <c r="L374" s="41"/>
    </row>
    <row r="375" spans="1:12">
      <c r="A375" s="258"/>
      <c r="B375" s="40"/>
      <c r="C375" s="49"/>
      <c r="D375" s="49"/>
      <c r="E375" s="49"/>
      <c r="F375" s="49"/>
      <c r="G375" s="49"/>
      <c r="H375" s="53"/>
      <c r="I375" s="53"/>
      <c r="J375" s="175"/>
      <c r="L375" s="41"/>
    </row>
    <row r="376" spans="1:12" s="315" customFormat="1">
      <c r="A376" s="333" t="s">
        <v>644</v>
      </c>
      <c r="B376" s="326"/>
      <c r="C376" s="326"/>
      <c r="D376" s="326"/>
      <c r="E376" s="326"/>
      <c r="F376" s="326"/>
      <c r="G376" s="326"/>
      <c r="H376" s="327"/>
      <c r="I376" s="327"/>
      <c r="J376" s="326"/>
      <c r="L376" s="317"/>
    </row>
    <row r="377" spans="1:12" ht="25.5">
      <c r="A377" s="209" t="s">
        <v>2</v>
      </c>
      <c r="B377" s="27" t="s">
        <v>3</v>
      </c>
      <c r="C377" s="27" t="s">
        <v>4</v>
      </c>
      <c r="D377" s="27" t="s">
        <v>156</v>
      </c>
      <c r="E377" s="27" t="s">
        <v>6</v>
      </c>
      <c r="F377" s="27" t="s">
        <v>7</v>
      </c>
      <c r="G377" s="27" t="s">
        <v>8</v>
      </c>
      <c r="H377" s="28" t="s">
        <v>9</v>
      </c>
      <c r="I377" s="28" t="s">
        <v>10</v>
      </c>
      <c r="J377" s="29" t="s">
        <v>11</v>
      </c>
      <c r="L377" s="41"/>
    </row>
    <row r="378" spans="1:12">
      <c r="A378" s="347" t="s">
        <v>645</v>
      </c>
      <c r="B378" s="210">
        <v>30850964</v>
      </c>
      <c r="C378" s="210" t="s">
        <v>646</v>
      </c>
      <c r="D378" s="210" t="s">
        <v>647</v>
      </c>
      <c r="E378" s="248" t="s">
        <v>648</v>
      </c>
      <c r="F378" s="248" t="s">
        <v>18</v>
      </c>
      <c r="G378" s="248" t="s">
        <v>18</v>
      </c>
      <c r="H378" s="218" t="s">
        <v>649</v>
      </c>
      <c r="I378" s="259" t="s">
        <v>650</v>
      </c>
      <c r="J378" s="54">
        <v>19.47</v>
      </c>
      <c r="K378" s="41"/>
      <c r="L378" s="41"/>
    </row>
    <row r="379" spans="1:12">
      <c r="A379" s="363"/>
      <c r="B379" s="211">
        <v>30850965</v>
      </c>
      <c r="C379" s="211" t="s">
        <v>651</v>
      </c>
      <c r="D379" s="211" t="s">
        <v>647</v>
      </c>
      <c r="E379" s="249" t="s">
        <v>648</v>
      </c>
      <c r="F379" s="260" t="s">
        <v>18</v>
      </c>
      <c r="G379" s="249" t="s">
        <v>18</v>
      </c>
      <c r="H379" s="214" t="s">
        <v>652</v>
      </c>
      <c r="I379" s="261" t="s">
        <v>653</v>
      </c>
      <c r="J379" s="55">
        <v>19.47</v>
      </c>
      <c r="K379" s="41"/>
      <c r="L379" s="41"/>
    </row>
    <row r="380" spans="1:12">
      <c r="A380" s="363"/>
      <c r="B380" s="210">
        <v>30850966</v>
      </c>
      <c r="C380" s="210" t="s">
        <v>654</v>
      </c>
      <c r="D380" s="210" t="s">
        <v>647</v>
      </c>
      <c r="E380" s="248" t="s">
        <v>648</v>
      </c>
      <c r="F380" s="248" t="s">
        <v>18</v>
      </c>
      <c r="G380" s="248" t="s">
        <v>18</v>
      </c>
      <c r="H380" s="218" t="s">
        <v>655</v>
      </c>
      <c r="I380" s="259" t="s">
        <v>656</v>
      </c>
      <c r="J380" s="54">
        <v>19.47</v>
      </c>
      <c r="K380" s="41"/>
      <c r="L380" s="41"/>
    </row>
    <row r="381" spans="1:12">
      <c r="A381" s="363"/>
      <c r="B381" s="211">
        <v>30850967</v>
      </c>
      <c r="C381" s="211" t="s">
        <v>657</v>
      </c>
      <c r="D381" s="211" t="s">
        <v>647</v>
      </c>
      <c r="E381" s="249" t="s">
        <v>648</v>
      </c>
      <c r="F381" s="260" t="s">
        <v>18</v>
      </c>
      <c r="G381" s="249" t="s">
        <v>18</v>
      </c>
      <c r="H381" s="214" t="s">
        <v>658</v>
      </c>
      <c r="I381" s="261" t="s">
        <v>659</v>
      </c>
      <c r="J381" s="55">
        <v>19.47</v>
      </c>
      <c r="K381" s="41"/>
      <c r="L381" s="41"/>
    </row>
    <row r="382" spans="1:12">
      <c r="A382" s="363"/>
      <c r="B382" s="210">
        <v>30850968</v>
      </c>
      <c r="C382" s="210" t="s">
        <v>660</v>
      </c>
      <c r="D382" s="210" t="s">
        <v>647</v>
      </c>
      <c r="E382" s="248" t="s">
        <v>648</v>
      </c>
      <c r="F382" s="248" t="s">
        <v>18</v>
      </c>
      <c r="G382" s="248" t="s">
        <v>18</v>
      </c>
      <c r="H382" s="218" t="s">
        <v>661</v>
      </c>
      <c r="I382" s="259" t="s">
        <v>662</v>
      </c>
      <c r="J382" s="54">
        <v>19.47</v>
      </c>
      <c r="K382" s="41"/>
      <c r="L382" s="41"/>
    </row>
    <row r="383" spans="1:12">
      <c r="A383" s="363"/>
      <c r="B383" s="211">
        <v>30850969</v>
      </c>
      <c r="C383" s="211" t="s">
        <v>663</v>
      </c>
      <c r="D383" s="211" t="s">
        <v>647</v>
      </c>
      <c r="E383" s="249" t="s">
        <v>648</v>
      </c>
      <c r="F383" s="260" t="s">
        <v>18</v>
      </c>
      <c r="G383" s="249" t="s">
        <v>18</v>
      </c>
      <c r="H383" s="214" t="s">
        <v>664</v>
      </c>
      <c r="I383" s="261" t="s">
        <v>665</v>
      </c>
      <c r="J383" s="55">
        <v>19.47</v>
      </c>
      <c r="K383" s="41"/>
      <c r="L383" s="41"/>
    </row>
    <row r="384" spans="1:12">
      <c r="A384" s="363"/>
      <c r="B384" s="210">
        <v>30850970</v>
      </c>
      <c r="C384" s="210" t="s">
        <v>666</v>
      </c>
      <c r="D384" s="210" t="s">
        <v>647</v>
      </c>
      <c r="E384" s="248" t="s">
        <v>648</v>
      </c>
      <c r="F384" s="248" t="s">
        <v>18</v>
      </c>
      <c r="G384" s="248" t="s">
        <v>18</v>
      </c>
      <c r="H384" s="218" t="s">
        <v>667</v>
      </c>
      <c r="I384" s="259" t="s">
        <v>668</v>
      </c>
      <c r="J384" s="54">
        <v>19.47</v>
      </c>
      <c r="K384" s="41"/>
      <c r="L384" s="41"/>
    </row>
    <row r="385" spans="1:12">
      <c r="A385" s="363"/>
      <c r="B385" s="211">
        <v>30850971</v>
      </c>
      <c r="C385" s="211" t="s">
        <v>669</v>
      </c>
      <c r="D385" s="211" t="s">
        <v>647</v>
      </c>
      <c r="E385" s="249" t="s">
        <v>648</v>
      </c>
      <c r="F385" s="260" t="s">
        <v>18</v>
      </c>
      <c r="G385" s="249" t="s">
        <v>18</v>
      </c>
      <c r="H385" s="214" t="s">
        <v>670</v>
      </c>
      <c r="I385" s="261" t="s">
        <v>671</v>
      </c>
      <c r="J385" s="55">
        <v>19.47</v>
      </c>
      <c r="K385" s="41"/>
      <c r="L385" s="41"/>
    </row>
    <row r="386" spans="1:12">
      <c r="A386" s="363"/>
      <c r="B386" s="210">
        <v>30850972</v>
      </c>
      <c r="C386" s="210" t="s">
        <v>672</v>
      </c>
      <c r="D386" s="210" t="s">
        <v>647</v>
      </c>
      <c r="E386" s="248" t="s">
        <v>648</v>
      </c>
      <c r="F386" s="248" t="s">
        <v>18</v>
      </c>
      <c r="G386" s="248" t="s">
        <v>18</v>
      </c>
      <c r="H386" s="218" t="s">
        <v>673</v>
      </c>
      <c r="I386" s="259" t="s">
        <v>674</v>
      </c>
      <c r="J386" s="54">
        <v>19.47</v>
      </c>
      <c r="K386" s="41"/>
      <c r="L386" s="41"/>
    </row>
    <row r="387" spans="1:12">
      <c r="A387" s="363"/>
      <c r="B387" s="211">
        <v>30850973</v>
      </c>
      <c r="C387" s="211" t="s">
        <v>675</v>
      </c>
      <c r="D387" s="211" t="s">
        <v>647</v>
      </c>
      <c r="E387" s="249" t="s">
        <v>648</v>
      </c>
      <c r="F387" s="260" t="s">
        <v>18</v>
      </c>
      <c r="G387" s="249" t="s">
        <v>18</v>
      </c>
      <c r="H387" s="214" t="s">
        <v>676</v>
      </c>
      <c r="I387" s="261" t="s">
        <v>677</v>
      </c>
      <c r="J387" s="55">
        <v>19.47</v>
      </c>
      <c r="K387" s="41"/>
      <c r="L387" s="41"/>
    </row>
    <row r="388" spans="1:12">
      <c r="A388" s="363"/>
      <c r="B388" s="210">
        <v>30850974</v>
      </c>
      <c r="C388" s="210" t="s">
        <v>678</v>
      </c>
      <c r="D388" s="210" t="s">
        <v>647</v>
      </c>
      <c r="E388" s="248" t="s">
        <v>648</v>
      </c>
      <c r="F388" s="248" t="s">
        <v>18</v>
      </c>
      <c r="G388" s="248" t="s">
        <v>18</v>
      </c>
      <c r="H388" s="218" t="s">
        <v>679</v>
      </c>
      <c r="I388" s="259" t="s">
        <v>680</v>
      </c>
      <c r="J388" s="54">
        <v>19.47</v>
      </c>
      <c r="K388" s="41"/>
      <c r="L388" s="41"/>
    </row>
    <row r="389" spans="1:12">
      <c r="A389" s="363"/>
      <c r="B389" s="211">
        <v>30850975</v>
      </c>
      <c r="C389" s="211" t="s">
        <v>681</v>
      </c>
      <c r="D389" s="211" t="s">
        <v>647</v>
      </c>
      <c r="E389" s="249" t="s">
        <v>648</v>
      </c>
      <c r="F389" s="260" t="s">
        <v>18</v>
      </c>
      <c r="G389" s="249" t="s">
        <v>18</v>
      </c>
      <c r="H389" s="214" t="s">
        <v>682</v>
      </c>
      <c r="I389" s="261" t="s">
        <v>683</v>
      </c>
      <c r="J389" s="55">
        <v>19.47</v>
      </c>
      <c r="K389" s="41"/>
      <c r="L389" s="41"/>
    </row>
    <row r="390" spans="1:12">
      <c r="A390" s="363"/>
      <c r="B390" s="210">
        <v>30850976</v>
      </c>
      <c r="C390" s="210" t="s">
        <v>684</v>
      </c>
      <c r="D390" s="210" t="s">
        <v>647</v>
      </c>
      <c r="E390" s="248" t="s">
        <v>648</v>
      </c>
      <c r="F390" s="248" t="s">
        <v>18</v>
      </c>
      <c r="G390" s="248" t="s">
        <v>18</v>
      </c>
      <c r="H390" s="218" t="s">
        <v>685</v>
      </c>
      <c r="I390" s="259" t="s">
        <v>686</v>
      </c>
      <c r="J390" s="54">
        <v>19.47</v>
      </c>
      <c r="K390" s="41"/>
      <c r="L390" s="41"/>
    </row>
    <row r="391" spans="1:12">
      <c r="A391" s="363"/>
      <c r="B391" s="211">
        <v>30850977</v>
      </c>
      <c r="C391" s="211" t="s">
        <v>687</v>
      </c>
      <c r="D391" s="211" t="s">
        <v>647</v>
      </c>
      <c r="E391" s="249" t="s">
        <v>648</v>
      </c>
      <c r="F391" s="260" t="s">
        <v>18</v>
      </c>
      <c r="G391" s="249" t="s">
        <v>18</v>
      </c>
      <c r="H391" s="214" t="s">
        <v>688</v>
      </c>
      <c r="I391" s="261" t="s">
        <v>689</v>
      </c>
      <c r="J391" s="55">
        <v>19.47</v>
      </c>
      <c r="K391" s="41"/>
      <c r="L391" s="41"/>
    </row>
    <row r="392" spans="1:12">
      <c r="A392" s="363"/>
      <c r="B392" s="210">
        <v>30850978</v>
      </c>
      <c r="C392" s="210" t="s">
        <v>690</v>
      </c>
      <c r="D392" s="210" t="s">
        <v>647</v>
      </c>
      <c r="E392" s="248" t="s">
        <v>648</v>
      </c>
      <c r="F392" s="248" t="s">
        <v>18</v>
      </c>
      <c r="G392" s="248" t="s">
        <v>18</v>
      </c>
      <c r="H392" s="218" t="s">
        <v>691</v>
      </c>
      <c r="I392" s="259" t="s">
        <v>692</v>
      </c>
      <c r="J392" s="54">
        <v>19.47</v>
      </c>
      <c r="K392" s="41"/>
      <c r="L392" s="41"/>
    </row>
    <row r="393" spans="1:12">
      <c r="A393" s="363"/>
      <c r="B393" s="211">
        <v>30850979</v>
      </c>
      <c r="C393" s="211" t="s">
        <v>693</v>
      </c>
      <c r="D393" s="211" t="s">
        <v>647</v>
      </c>
      <c r="E393" s="249" t="s">
        <v>648</v>
      </c>
      <c r="F393" s="260" t="s">
        <v>18</v>
      </c>
      <c r="G393" s="249" t="s">
        <v>18</v>
      </c>
      <c r="H393" s="214" t="s">
        <v>694</v>
      </c>
      <c r="I393" s="261" t="s">
        <v>695</v>
      </c>
      <c r="J393" s="55">
        <v>19.47</v>
      </c>
      <c r="K393" s="41"/>
      <c r="L393" s="41"/>
    </row>
    <row r="394" spans="1:12">
      <c r="A394" s="363"/>
      <c r="B394" s="210">
        <v>30850980</v>
      </c>
      <c r="C394" s="210" t="s">
        <v>696</v>
      </c>
      <c r="D394" s="210" t="s">
        <v>647</v>
      </c>
      <c r="E394" s="248" t="s">
        <v>648</v>
      </c>
      <c r="F394" s="248" t="s">
        <v>18</v>
      </c>
      <c r="G394" s="248" t="s">
        <v>18</v>
      </c>
      <c r="H394" s="218" t="s">
        <v>697</v>
      </c>
      <c r="I394" s="259" t="s">
        <v>698</v>
      </c>
      <c r="J394" s="54">
        <v>19.47</v>
      </c>
      <c r="K394" s="41"/>
      <c r="L394" s="41"/>
    </row>
    <row r="395" spans="1:12">
      <c r="A395" s="363"/>
      <c r="B395" s="211">
        <v>30850981</v>
      </c>
      <c r="C395" s="211" t="s">
        <v>699</v>
      </c>
      <c r="D395" s="211" t="s">
        <v>647</v>
      </c>
      <c r="E395" s="249" t="s">
        <v>648</v>
      </c>
      <c r="F395" s="260" t="s">
        <v>18</v>
      </c>
      <c r="G395" s="249" t="s">
        <v>18</v>
      </c>
      <c r="H395" s="214" t="s">
        <v>700</v>
      </c>
      <c r="I395" s="261" t="s">
        <v>701</v>
      </c>
      <c r="J395" s="55">
        <v>19.47</v>
      </c>
      <c r="K395" s="41"/>
      <c r="L395" s="41"/>
    </row>
    <row r="396" spans="1:12">
      <c r="A396" s="363"/>
      <c r="B396" s="30">
        <v>30850982</v>
      </c>
      <c r="C396" s="210" t="s">
        <v>702</v>
      </c>
      <c r="D396" s="251" t="s">
        <v>647</v>
      </c>
      <c r="E396" s="248" t="s">
        <v>648</v>
      </c>
      <c r="F396" s="248" t="s">
        <v>18</v>
      </c>
      <c r="G396" s="248" t="s">
        <v>18</v>
      </c>
      <c r="H396" s="218" t="s">
        <v>703</v>
      </c>
      <c r="I396" s="259" t="s">
        <v>704</v>
      </c>
      <c r="J396" s="54">
        <v>19.47</v>
      </c>
      <c r="K396" s="41"/>
      <c r="L396" s="41"/>
    </row>
    <row r="397" spans="1:12">
      <c r="A397" s="372"/>
      <c r="B397" s="262">
        <v>30850983</v>
      </c>
      <c r="C397" s="211" t="s">
        <v>705</v>
      </c>
      <c r="D397" s="255" t="s">
        <v>647</v>
      </c>
      <c r="E397" s="249" t="s">
        <v>648</v>
      </c>
      <c r="F397" s="260" t="s">
        <v>18</v>
      </c>
      <c r="G397" s="249" t="s">
        <v>18</v>
      </c>
      <c r="H397" s="214" t="s">
        <v>706</v>
      </c>
      <c r="I397" s="261" t="s">
        <v>707</v>
      </c>
      <c r="J397" s="55">
        <v>19.47</v>
      </c>
      <c r="K397" s="41"/>
      <c r="L397" s="41"/>
    </row>
    <row r="398" spans="1:12">
      <c r="A398" s="372"/>
      <c r="B398" s="263">
        <v>30850984</v>
      </c>
      <c r="C398" s="37" t="s">
        <v>708</v>
      </c>
      <c r="D398" s="251" t="s">
        <v>647</v>
      </c>
      <c r="E398" s="248" t="s">
        <v>648</v>
      </c>
      <c r="F398" s="248" t="s">
        <v>18</v>
      </c>
      <c r="G398" s="248" t="s">
        <v>18</v>
      </c>
      <c r="H398" s="218" t="s">
        <v>709</v>
      </c>
      <c r="I398" s="259" t="s">
        <v>710</v>
      </c>
      <c r="J398" s="54">
        <v>19.47</v>
      </c>
      <c r="K398" s="41"/>
      <c r="L398" s="41"/>
    </row>
    <row r="399" spans="1:12">
      <c r="A399" s="372"/>
      <c r="B399" s="264">
        <v>30850985</v>
      </c>
      <c r="C399" s="265" t="s">
        <v>711</v>
      </c>
      <c r="D399" s="255" t="s">
        <v>647</v>
      </c>
      <c r="E399" s="249" t="s">
        <v>648</v>
      </c>
      <c r="F399" s="260" t="s">
        <v>18</v>
      </c>
      <c r="G399" s="249" t="s">
        <v>18</v>
      </c>
      <c r="H399" s="214" t="s">
        <v>712</v>
      </c>
      <c r="I399" s="261" t="s">
        <v>713</v>
      </c>
      <c r="J399" s="55">
        <v>19.47</v>
      </c>
      <c r="K399" s="41"/>
      <c r="L399" s="41"/>
    </row>
    <row r="400" spans="1:12">
      <c r="A400" s="372"/>
      <c r="B400" s="263">
        <v>30850986</v>
      </c>
      <c r="C400" s="37" t="s">
        <v>714</v>
      </c>
      <c r="D400" s="36" t="s">
        <v>647</v>
      </c>
      <c r="E400" s="266" t="s">
        <v>648</v>
      </c>
      <c r="F400" s="266" t="s">
        <v>18</v>
      </c>
      <c r="G400" s="266" t="s">
        <v>18</v>
      </c>
      <c r="H400" s="267" t="s">
        <v>715</v>
      </c>
      <c r="I400" s="268" t="s">
        <v>716</v>
      </c>
      <c r="J400" s="54">
        <v>19.47</v>
      </c>
      <c r="K400" s="41"/>
      <c r="L400" s="41"/>
    </row>
    <row r="401" spans="1:12">
      <c r="A401" s="372"/>
      <c r="B401" s="264">
        <v>30850987</v>
      </c>
      <c r="C401" s="211" t="s">
        <v>717</v>
      </c>
      <c r="D401" s="269" t="s">
        <v>647</v>
      </c>
      <c r="E401" s="270" t="s">
        <v>648</v>
      </c>
      <c r="F401" s="271" t="s">
        <v>18</v>
      </c>
      <c r="G401" s="272" t="s">
        <v>18</v>
      </c>
      <c r="H401" s="256" t="s">
        <v>718</v>
      </c>
      <c r="I401" s="261" t="s">
        <v>719</v>
      </c>
      <c r="J401" s="58">
        <v>19.47</v>
      </c>
      <c r="K401" s="41"/>
      <c r="L401" s="41"/>
    </row>
    <row r="402" spans="1:12">
      <c r="A402" s="372"/>
      <c r="B402" s="263">
        <v>30850988</v>
      </c>
      <c r="C402" s="210" t="s">
        <v>720</v>
      </c>
      <c r="D402" s="273" t="s">
        <v>647</v>
      </c>
      <c r="E402" s="274" t="s">
        <v>648</v>
      </c>
      <c r="F402" s="275" t="s">
        <v>18</v>
      </c>
      <c r="G402" s="276" t="s">
        <v>18</v>
      </c>
      <c r="H402" s="257" t="s">
        <v>721</v>
      </c>
      <c r="I402" s="259" t="s">
        <v>722</v>
      </c>
      <c r="J402" s="59">
        <v>19.47</v>
      </c>
      <c r="K402" s="41"/>
      <c r="L402" s="41"/>
    </row>
    <row r="403" spans="1:12">
      <c r="A403" s="372"/>
      <c r="B403" s="264">
        <v>30850989</v>
      </c>
      <c r="C403" s="211" t="s">
        <v>723</v>
      </c>
      <c r="D403" s="269" t="s">
        <v>647</v>
      </c>
      <c r="E403" s="270" t="s">
        <v>648</v>
      </c>
      <c r="F403" s="271" t="s">
        <v>18</v>
      </c>
      <c r="G403" s="272" t="s">
        <v>18</v>
      </c>
      <c r="H403" s="256" t="s">
        <v>724</v>
      </c>
      <c r="I403" s="261" t="s">
        <v>725</v>
      </c>
      <c r="J403" s="58">
        <v>19.47</v>
      </c>
      <c r="K403" s="41"/>
      <c r="L403" s="41"/>
    </row>
    <row r="404" spans="1:12">
      <c r="A404" s="372"/>
      <c r="B404" s="277">
        <v>30611353</v>
      </c>
      <c r="C404" s="227" t="s">
        <v>379</v>
      </c>
      <c r="D404" s="278" t="s">
        <v>647</v>
      </c>
      <c r="E404" s="279" t="s">
        <v>648</v>
      </c>
      <c r="F404" s="280" t="s">
        <v>18</v>
      </c>
      <c r="G404" s="281" t="s">
        <v>18</v>
      </c>
      <c r="H404" s="282" t="s">
        <v>726</v>
      </c>
      <c r="I404" s="283" t="s">
        <v>727</v>
      </c>
      <c r="J404" s="60">
        <v>19.47</v>
      </c>
      <c r="K404" s="41"/>
      <c r="L404" s="41"/>
    </row>
    <row r="405" spans="1:12">
      <c r="A405" s="372"/>
      <c r="B405" s="284">
        <v>30611354</v>
      </c>
      <c r="C405" s="211" t="s">
        <v>381</v>
      </c>
      <c r="D405" s="269" t="s">
        <v>647</v>
      </c>
      <c r="E405" s="270" t="s">
        <v>648</v>
      </c>
      <c r="F405" s="271" t="s">
        <v>18</v>
      </c>
      <c r="G405" s="272" t="s">
        <v>18</v>
      </c>
      <c r="H405" s="285" t="s">
        <v>728</v>
      </c>
      <c r="I405" s="286" t="s">
        <v>729</v>
      </c>
      <c r="J405" s="58">
        <v>19.47</v>
      </c>
      <c r="K405" s="41"/>
      <c r="L405" s="41"/>
    </row>
    <row r="406" spans="1:12">
      <c r="A406" s="372"/>
      <c r="B406" s="277">
        <v>30610736</v>
      </c>
      <c r="C406" s="227" t="s">
        <v>397</v>
      </c>
      <c r="D406" s="278" t="s">
        <v>647</v>
      </c>
      <c r="E406" s="279" t="s">
        <v>648</v>
      </c>
      <c r="F406" s="280" t="s">
        <v>18</v>
      </c>
      <c r="G406" s="281" t="s">
        <v>18</v>
      </c>
      <c r="H406" s="282" t="s">
        <v>730</v>
      </c>
      <c r="I406" s="283" t="s">
        <v>731</v>
      </c>
      <c r="J406" s="60">
        <v>19.47</v>
      </c>
      <c r="K406" s="41"/>
      <c r="L406" s="41"/>
    </row>
    <row r="407" spans="1:12">
      <c r="A407" s="372"/>
      <c r="B407" s="284">
        <v>30611142</v>
      </c>
      <c r="C407" s="211" t="s">
        <v>732</v>
      </c>
      <c r="D407" s="269" t="s">
        <v>647</v>
      </c>
      <c r="E407" s="270" t="s">
        <v>648</v>
      </c>
      <c r="F407" s="271" t="s">
        <v>18</v>
      </c>
      <c r="G407" s="272" t="s">
        <v>18</v>
      </c>
      <c r="H407" s="285" t="s">
        <v>733</v>
      </c>
      <c r="I407" s="286" t="s">
        <v>731</v>
      </c>
      <c r="J407" s="58">
        <v>19.47</v>
      </c>
      <c r="K407" s="41"/>
      <c r="L407" s="41"/>
    </row>
    <row r="408" spans="1:12">
      <c r="A408" s="372"/>
      <c r="B408" s="277">
        <v>30610738</v>
      </c>
      <c r="C408" s="227" t="s">
        <v>383</v>
      </c>
      <c r="D408" s="278" t="s">
        <v>647</v>
      </c>
      <c r="E408" s="279" t="s">
        <v>648</v>
      </c>
      <c r="F408" s="280" t="s">
        <v>18</v>
      </c>
      <c r="G408" s="281" t="s">
        <v>18</v>
      </c>
      <c r="H408" s="282" t="s">
        <v>734</v>
      </c>
      <c r="I408" s="283" t="s">
        <v>735</v>
      </c>
      <c r="J408" s="60">
        <v>19.47</v>
      </c>
      <c r="K408" s="41"/>
      <c r="L408" s="41"/>
    </row>
    <row r="409" spans="1:12">
      <c r="A409" s="372"/>
      <c r="B409" s="284">
        <v>30611143</v>
      </c>
      <c r="C409" s="211" t="s">
        <v>395</v>
      </c>
      <c r="D409" s="269" t="s">
        <v>647</v>
      </c>
      <c r="E409" s="270" t="s">
        <v>648</v>
      </c>
      <c r="F409" s="271" t="s">
        <v>18</v>
      </c>
      <c r="G409" s="272" t="s">
        <v>18</v>
      </c>
      <c r="H409" s="285" t="s">
        <v>736</v>
      </c>
      <c r="I409" s="286" t="s">
        <v>737</v>
      </c>
      <c r="J409" s="58">
        <v>19.47</v>
      </c>
      <c r="K409" s="41"/>
      <c r="L409" s="41"/>
    </row>
    <row r="410" spans="1:12">
      <c r="A410" s="372"/>
      <c r="B410" s="277">
        <v>30610749</v>
      </c>
      <c r="C410" s="227" t="s">
        <v>389</v>
      </c>
      <c r="D410" s="278" t="s">
        <v>647</v>
      </c>
      <c r="E410" s="279" t="s">
        <v>648</v>
      </c>
      <c r="F410" s="280" t="s">
        <v>18</v>
      </c>
      <c r="G410" s="281" t="s">
        <v>18</v>
      </c>
      <c r="H410" s="282" t="s">
        <v>738</v>
      </c>
      <c r="I410" s="283" t="s">
        <v>739</v>
      </c>
      <c r="J410" s="60">
        <v>19.47</v>
      </c>
      <c r="K410" s="41"/>
      <c r="L410" s="41"/>
    </row>
    <row r="411" spans="1:12">
      <c r="A411" s="372"/>
      <c r="B411" s="284">
        <v>30610750</v>
      </c>
      <c r="C411" s="211" t="s">
        <v>391</v>
      </c>
      <c r="D411" s="269" t="s">
        <v>647</v>
      </c>
      <c r="E411" s="270" t="s">
        <v>648</v>
      </c>
      <c r="F411" s="271" t="s">
        <v>18</v>
      </c>
      <c r="G411" s="272" t="s">
        <v>18</v>
      </c>
      <c r="H411" s="285" t="s">
        <v>740</v>
      </c>
      <c r="I411" s="286" t="s">
        <v>741</v>
      </c>
      <c r="J411" s="58">
        <v>19.47</v>
      </c>
      <c r="K411" s="41"/>
      <c r="L411" s="41"/>
    </row>
    <row r="412" spans="1:12">
      <c r="A412" s="372"/>
      <c r="B412" s="277">
        <v>30610751</v>
      </c>
      <c r="C412" s="227" t="s">
        <v>393</v>
      </c>
      <c r="D412" s="278" t="s">
        <v>647</v>
      </c>
      <c r="E412" s="279" t="s">
        <v>648</v>
      </c>
      <c r="F412" s="280" t="s">
        <v>18</v>
      </c>
      <c r="G412" s="281" t="s">
        <v>18</v>
      </c>
      <c r="H412" s="282" t="s">
        <v>742</v>
      </c>
      <c r="I412" s="283" t="s">
        <v>743</v>
      </c>
      <c r="J412" s="60">
        <v>19.47</v>
      </c>
      <c r="K412" s="41"/>
      <c r="L412" s="41"/>
    </row>
    <row r="413" spans="1:12">
      <c r="A413" s="373"/>
      <c r="B413" s="284">
        <v>30610752</v>
      </c>
      <c r="C413" s="211" t="s">
        <v>363</v>
      </c>
      <c r="D413" s="269" t="s">
        <v>647</v>
      </c>
      <c r="E413" s="270" t="s">
        <v>648</v>
      </c>
      <c r="F413" s="271" t="s">
        <v>18</v>
      </c>
      <c r="G413" s="272" t="s">
        <v>18</v>
      </c>
      <c r="H413" s="285" t="s">
        <v>744</v>
      </c>
      <c r="I413" s="286" t="s">
        <v>745</v>
      </c>
      <c r="J413" s="58">
        <v>19.47</v>
      </c>
      <c r="K413" s="41"/>
      <c r="L413" s="41"/>
    </row>
    <row r="414" spans="1:12">
      <c r="A414" s="374" t="s">
        <v>746</v>
      </c>
      <c r="B414" s="287">
        <v>30851088</v>
      </c>
      <c r="C414" s="227" t="s">
        <v>747</v>
      </c>
      <c r="D414" s="278" t="s">
        <v>647</v>
      </c>
      <c r="E414" s="279" t="s">
        <v>648</v>
      </c>
      <c r="F414" s="280">
        <v>45</v>
      </c>
      <c r="G414" s="288" t="s">
        <v>18</v>
      </c>
      <c r="H414" s="289" t="s">
        <v>748</v>
      </c>
      <c r="I414" s="289" t="s">
        <v>749</v>
      </c>
      <c r="J414" s="60">
        <v>12.77</v>
      </c>
      <c r="K414" s="41"/>
      <c r="L414" s="41"/>
    </row>
    <row r="415" spans="1:12">
      <c r="A415" s="375"/>
      <c r="B415" s="249" t="s">
        <v>750</v>
      </c>
      <c r="C415" s="211" t="s">
        <v>751</v>
      </c>
      <c r="D415" s="211" t="s">
        <v>647</v>
      </c>
      <c r="E415" s="249" t="s">
        <v>648</v>
      </c>
      <c r="F415" s="260">
        <v>45</v>
      </c>
      <c r="G415" s="249" t="s">
        <v>18</v>
      </c>
      <c r="H415" s="371" t="s">
        <v>752</v>
      </c>
      <c r="I415" s="371"/>
      <c r="J415" s="55">
        <v>12.77</v>
      </c>
      <c r="K415" s="41"/>
      <c r="L415" s="41"/>
    </row>
    <row r="416" spans="1:12">
      <c r="A416" s="376" t="s">
        <v>95</v>
      </c>
      <c r="B416" s="210">
        <v>30854485</v>
      </c>
      <c r="C416" s="210" t="s">
        <v>96</v>
      </c>
      <c r="D416" s="210" t="s">
        <v>753</v>
      </c>
      <c r="E416" s="210" t="s">
        <v>754</v>
      </c>
      <c r="F416" s="210" t="s">
        <v>36</v>
      </c>
      <c r="G416" s="210" t="s">
        <v>755</v>
      </c>
      <c r="H416" s="218">
        <v>747224699107</v>
      </c>
      <c r="I416" s="218" t="s">
        <v>756</v>
      </c>
      <c r="J416" s="54">
        <v>5.21</v>
      </c>
      <c r="K416" s="41"/>
      <c r="L416" s="41"/>
    </row>
    <row r="417" spans="1:12">
      <c r="A417" s="377"/>
      <c r="B417" s="290">
        <v>30850203</v>
      </c>
      <c r="C417" s="290" t="s">
        <v>96</v>
      </c>
      <c r="D417" s="290" t="s">
        <v>757</v>
      </c>
      <c r="E417" s="290" t="s">
        <v>758</v>
      </c>
      <c r="F417" s="290" t="s">
        <v>23</v>
      </c>
      <c r="G417" s="290" t="s">
        <v>759</v>
      </c>
      <c r="H417" s="291">
        <v>747224699206</v>
      </c>
      <c r="I417" s="291" t="s">
        <v>760</v>
      </c>
      <c r="J417" s="61">
        <v>14.73</v>
      </c>
      <c r="K417" s="41"/>
      <c r="L417" s="41"/>
    </row>
    <row r="418" spans="1:12">
      <c r="A418" s="30" t="s">
        <v>761</v>
      </c>
      <c r="B418" s="210">
        <v>30613729</v>
      </c>
      <c r="C418" s="210" t="s">
        <v>20</v>
      </c>
      <c r="D418" s="210" t="s">
        <v>762</v>
      </c>
      <c r="E418" s="248" t="s">
        <v>18</v>
      </c>
      <c r="F418" s="210" t="s">
        <v>36</v>
      </c>
      <c r="G418" s="248" t="s">
        <v>18</v>
      </c>
      <c r="H418" s="218">
        <v>7472249012</v>
      </c>
      <c r="I418" s="218">
        <v>10747224901221</v>
      </c>
      <c r="J418" s="54">
        <v>10.02</v>
      </c>
      <c r="K418" s="41"/>
      <c r="L418" s="41"/>
    </row>
    <row r="419" spans="1:12">
      <c r="A419" s="378" t="s">
        <v>104</v>
      </c>
      <c r="B419" s="290">
        <v>30850253</v>
      </c>
      <c r="C419" s="290" t="s">
        <v>20</v>
      </c>
      <c r="D419" s="290" t="s">
        <v>763</v>
      </c>
      <c r="E419" s="290" t="s">
        <v>764</v>
      </c>
      <c r="F419" s="290" t="s">
        <v>105</v>
      </c>
      <c r="G419" s="290" t="s">
        <v>48</v>
      </c>
      <c r="H419" s="291">
        <v>747224900012</v>
      </c>
      <c r="I419" s="291">
        <v>10747224900019</v>
      </c>
      <c r="J419" s="61">
        <v>6.26</v>
      </c>
      <c r="K419" s="41"/>
      <c r="L419" s="41"/>
    </row>
    <row r="420" spans="1:12">
      <c r="A420" s="379"/>
      <c r="B420" s="210">
        <v>30850273</v>
      </c>
      <c r="C420" s="210" t="s">
        <v>765</v>
      </c>
      <c r="D420" s="210" t="s">
        <v>763</v>
      </c>
      <c r="E420" s="248" t="s">
        <v>764</v>
      </c>
      <c r="F420" s="210" t="s">
        <v>105</v>
      </c>
      <c r="G420" s="248" t="s">
        <v>48</v>
      </c>
      <c r="H420" s="218">
        <v>747224900036</v>
      </c>
      <c r="I420" s="218">
        <v>10747224900033</v>
      </c>
      <c r="J420" s="54">
        <v>6.26</v>
      </c>
      <c r="K420" s="41"/>
      <c r="L420" s="41"/>
    </row>
    <row r="421" spans="1:12">
      <c r="A421" s="379"/>
      <c r="B421" s="290">
        <v>30850269</v>
      </c>
      <c r="C421" s="290" t="s">
        <v>766</v>
      </c>
      <c r="D421" s="290" t="s">
        <v>763</v>
      </c>
      <c r="E421" s="290" t="s">
        <v>764</v>
      </c>
      <c r="F421" s="290" t="s">
        <v>105</v>
      </c>
      <c r="G421" s="290" t="s">
        <v>48</v>
      </c>
      <c r="H421" s="291">
        <v>747224900050</v>
      </c>
      <c r="I421" s="291">
        <v>10747224900057</v>
      </c>
      <c r="J421" s="61">
        <v>6.26</v>
      </c>
      <c r="K421" s="41"/>
      <c r="L421" s="41"/>
    </row>
    <row r="422" spans="1:12">
      <c r="A422" s="379"/>
      <c r="B422" s="210">
        <v>30850271</v>
      </c>
      <c r="C422" s="210" t="s">
        <v>767</v>
      </c>
      <c r="D422" s="210" t="s">
        <v>763</v>
      </c>
      <c r="E422" s="248" t="s">
        <v>764</v>
      </c>
      <c r="F422" s="210" t="s">
        <v>105</v>
      </c>
      <c r="G422" s="248" t="s">
        <v>48</v>
      </c>
      <c r="H422" s="218">
        <v>747224900067</v>
      </c>
      <c r="I422" s="218">
        <v>10747224900064</v>
      </c>
      <c r="J422" s="54">
        <v>6.26</v>
      </c>
      <c r="K422" s="41"/>
      <c r="L422" s="41"/>
    </row>
    <row r="423" spans="1:12">
      <c r="A423" s="379"/>
      <c r="B423" s="290">
        <v>30850255</v>
      </c>
      <c r="C423" s="290" t="s">
        <v>768</v>
      </c>
      <c r="D423" s="290" t="s">
        <v>763</v>
      </c>
      <c r="E423" s="290" t="s">
        <v>764</v>
      </c>
      <c r="F423" s="290" t="s">
        <v>105</v>
      </c>
      <c r="G423" s="290" t="s">
        <v>48</v>
      </c>
      <c r="H423" s="291">
        <v>747224900074</v>
      </c>
      <c r="I423" s="291">
        <v>10747224900071</v>
      </c>
      <c r="J423" s="61">
        <v>6.26</v>
      </c>
      <c r="K423" s="41"/>
      <c r="L423" s="41"/>
    </row>
    <row r="424" spans="1:12">
      <c r="A424" s="379"/>
      <c r="B424" s="210">
        <v>30850257</v>
      </c>
      <c r="C424" s="210" t="s">
        <v>69</v>
      </c>
      <c r="D424" s="210" t="s">
        <v>763</v>
      </c>
      <c r="E424" s="248" t="s">
        <v>764</v>
      </c>
      <c r="F424" s="210" t="s">
        <v>105</v>
      </c>
      <c r="G424" s="248" t="s">
        <v>48</v>
      </c>
      <c r="H424" s="218">
        <v>747224900104</v>
      </c>
      <c r="I424" s="218">
        <v>10747224900101</v>
      </c>
      <c r="J424" s="54">
        <v>6.26</v>
      </c>
      <c r="K424" s="41"/>
      <c r="L424" s="41"/>
    </row>
    <row r="425" spans="1:12">
      <c r="A425" s="379"/>
      <c r="B425" s="290">
        <v>30850275</v>
      </c>
      <c r="C425" s="290" t="s">
        <v>20</v>
      </c>
      <c r="D425" s="290" t="s">
        <v>260</v>
      </c>
      <c r="E425" s="290" t="s">
        <v>764</v>
      </c>
      <c r="F425" s="290" t="s">
        <v>769</v>
      </c>
      <c r="G425" s="290" t="s">
        <v>283</v>
      </c>
      <c r="H425" s="291">
        <v>747224900128</v>
      </c>
      <c r="I425" s="291">
        <v>10747224900125</v>
      </c>
      <c r="J425" s="61">
        <v>10.7</v>
      </c>
      <c r="K425" s="41"/>
      <c r="L425" s="41"/>
    </row>
    <row r="426" spans="1:12">
      <c r="A426" s="379"/>
      <c r="B426" s="210">
        <v>30850282</v>
      </c>
      <c r="C426" s="210" t="s">
        <v>765</v>
      </c>
      <c r="D426" s="210" t="s">
        <v>260</v>
      </c>
      <c r="E426" s="248" t="s">
        <v>764</v>
      </c>
      <c r="F426" s="210" t="s">
        <v>769</v>
      </c>
      <c r="G426" s="248" t="s">
        <v>283</v>
      </c>
      <c r="H426" s="218">
        <v>747224900142</v>
      </c>
      <c r="I426" s="218">
        <v>10747224900149</v>
      </c>
      <c r="J426" s="54">
        <v>10.7</v>
      </c>
      <c r="K426" s="41"/>
      <c r="L426" s="41"/>
    </row>
    <row r="427" spans="1:12">
      <c r="A427" s="379"/>
      <c r="B427" s="290">
        <v>30850280</v>
      </c>
      <c r="C427" s="290" t="s">
        <v>766</v>
      </c>
      <c r="D427" s="290" t="s">
        <v>260</v>
      </c>
      <c r="E427" s="290" t="s">
        <v>764</v>
      </c>
      <c r="F427" s="290" t="s">
        <v>769</v>
      </c>
      <c r="G427" s="290" t="s">
        <v>283</v>
      </c>
      <c r="H427" s="291">
        <v>747224900166</v>
      </c>
      <c r="I427" s="291">
        <v>10747224900163</v>
      </c>
      <c r="J427" s="61">
        <v>10.7</v>
      </c>
      <c r="K427" s="41"/>
      <c r="L427" s="41"/>
    </row>
    <row r="428" spans="1:12">
      <c r="A428" s="379"/>
      <c r="B428" s="210">
        <v>30850281</v>
      </c>
      <c r="C428" s="210" t="s">
        <v>767</v>
      </c>
      <c r="D428" s="210" t="s">
        <v>260</v>
      </c>
      <c r="E428" s="248" t="s">
        <v>764</v>
      </c>
      <c r="F428" s="210" t="s">
        <v>769</v>
      </c>
      <c r="G428" s="248" t="s">
        <v>283</v>
      </c>
      <c r="H428" s="218">
        <v>747224900173</v>
      </c>
      <c r="I428" s="218">
        <v>10747224900170</v>
      </c>
      <c r="J428" s="54">
        <v>10.7</v>
      </c>
      <c r="K428" s="41"/>
      <c r="L428" s="41"/>
    </row>
    <row r="429" spans="1:12">
      <c r="A429" s="380"/>
      <c r="B429" s="249">
        <v>30850277</v>
      </c>
      <c r="C429" s="249" t="s">
        <v>69</v>
      </c>
      <c r="D429" s="249" t="s">
        <v>260</v>
      </c>
      <c r="E429" s="249" t="s">
        <v>764</v>
      </c>
      <c r="F429" s="249" t="s">
        <v>769</v>
      </c>
      <c r="G429" s="249" t="s">
        <v>283</v>
      </c>
      <c r="H429" s="241">
        <v>747224900210</v>
      </c>
      <c r="I429" s="241">
        <v>10747224900217</v>
      </c>
      <c r="J429" s="55">
        <v>10.7</v>
      </c>
      <c r="K429" s="41"/>
      <c r="L429" s="41"/>
    </row>
    <row r="430" spans="1:12">
      <c r="A430" s="39" t="s">
        <v>125</v>
      </c>
      <c r="B430" s="50"/>
      <c r="C430" s="49"/>
      <c r="D430" s="50"/>
      <c r="E430" s="50"/>
      <c r="F430" s="50"/>
      <c r="G430" s="49"/>
      <c r="H430" s="53"/>
      <c r="I430" s="53"/>
      <c r="J430" s="292"/>
      <c r="L430" s="41"/>
    </row>
    <row r="431" spans="1:12" s="315" customFormat="1">
      <c r="A431" s="339" t="s">
        <v>770</v>
      </c>
      <c r="B431" s="339"/>
      <c r="C431" s="326"/>
      <c r="D431" s="326"/>
      <c r="E431" s="326"/>
      <c r="F431" s="326"/>
      <c r="G431" s="326"/>
      <c r="H431" s="327"/>
      <c r="I431" s="327"/>
      <c r="J431" s="327"/>
      <c r="L431" s="317"/>
    </row>
    <row r="432" spans="1:12" ht="25.5">
      <c r="A432" s="161" t="s">
        <v>2</v>
      </c>
      <c r="B432" s="13" t="s">
        <v>3</v>
      </c>
      <c r="C432" s="14" t="s">
        <v>4</v>
      </c>
      <c r="D432" s="14" t="s">
        <v>5</v>
      </c>
      <c r="E432" s="14" t="s">
        <v>6</v>
      </c>
      <c r="F432" s="14" t="s">
        <v>7</v>
      </c>
      <c r="G432" s="14" t="s">
        <v>8</v>
      </c>
      <c r="H432" s="15" t="s">
        <v>9</v>
      </c>
      <c r="I432" s="15" t="s">
        <v>10</v>
      </c>
      <c r="J432" s="16" t="s">
        <v>11</v>
      </c>
      <c r="L432" s="41"/>
    </row>
    <row r="433" spans="1:12" ht="25.5">
      <c r="A433" s="176" t="s">
        <v>771</v>
      </c>
      <c r="B433" s="163">
        <v>30617904</v>
      </c>
      <c r="C433" s="177" t="s">
        <v>69</v>
      </c>
      <c r="D433" s="163" t="s">
        <v>772</v>
      </c>
      <c r="E433" s="177" t="s">
        <v>773</v>
      </c>
      <c r="F433" s="177">
        <v>120</v>
      </c>
      <c r="G433" s="177" t="s">
        <v>774</v>
      </c>
      <c r="H433" s="178">
        <v>747224901231</v>
      </c>
      <c r="I433" s="165">
        <v>10747224901238</v>
      </c>
      <c r="J433" s="168">
        <v>36</v>
      </c>
      <c r="K433" s="41"/>
      <c r="L433" s="41"/>
    </row>
    <row r="434" spans="1:12" hidden="1">
      <c r="A434" s="164" t="s">
        <v>775</v>
      </c>
      <c r="B434" s="169">
        <v>30617896</v>
      </c>
      <c r="C434" s="180" t="s">
        <v>69</v>
      </c>
      <c r="D434" s="169" t="s">
        <v>776</v>
      </c>
      <c r="E434" s="180" t="s">
        <v>777</v>
      </c>
      <c r="F434" s="180">
        <v>800</v>
      </c>
      <c r="G434" s="180" t="s">
        <v>778</v>
      </c>
      <c r="H434" s="170">
        <v>747224901279</v>
      </c>
      <c r="I434" s="170">
        <v>10747224901276</v>
      </c>
      <c r="J434" s="293" t="e">
        <v>#N/A</v>
      </c>
      <c r="L434" s="41"/>
    </row>
    <row r="435" spans="1:12">
      <c r="A435" s="162" t="s">
        <v>779</v>
      </c>
      <c r="B435" s="163">
        <v>30617975</v>
      </c>
      <c r="C435" s="177" t="s">
        <v>646</v>
      </c>
      <c r="D435" s="163" t="s">
        <v>780</v>
      </c>
      <c r="E435" s="177" t="s">
        <v>781</v>
      </c>
      <c r="F435" s="177">
        <v>312</v>
      </c>
      <c r="G435" s="177" t="s">
        <v>782</v>
      </c>
      <c r="H435" s="178">
        <v>747224901248</v>
      </c>
      <c r="I435" s="165">
        <v>10747224901245</v>
      </c>
      <c r="J435" s="168">
        <v>55.6</v>
      </c>
      <c r="K435" s="41"/>
      <c r="L435" s="41"/>
    </row>
    <row r="436" spans="1:12" hidden="1">
      <c r="A436" s="179" t="s">
        <v>783</v>
      </c>
      <c r="B436" s="169">
        <v>30617983</v>
      </c>
      <c r="C436" s="180" t="s">
        <v>646</v>
      </c>
      <c r="D436" s="169" t="s">
        <v>780</v>
      </c>
      <c r="E436" s="180" t="s">
        <v>784</v>
      </c>
      <c r="F436" s="180">
        <v>312</v>
      </c>
      <c r="G436" s="180" t="s">
        <v>785</v>
      </c>
      <c r="H436" s="170">
        <v>747224901255</v>
      </c>
      <c r="I436" s="171">
        <v>10747224901252</v>
      </c>
      <c r="J436" s="293" t="e">
        <v>#N/A</v>
      </c>
      <c r="K436" s="41"/>
      <c r="L436" s="41"/>
    </row>
    <row r="437" spans="1:12" hidden="1">
      <c r="A437" s="164" t="s">
        <v>786</v>
      </c>
      <c r="B437" s="163">
        <v>30617984</v>
      </c>
      <c r="C437" s="177" t="s">
        <v>646</v>
      </c>
      <c r="D437" s="163" t="s">
        <v>787</v>
      </c>
      <c r="E437" s="177" t="s">
        <v>788</v>
      </c>
      <c r="F437" s="177">
        <v>288</v>
      </c>
      <c r="G437" s="177" t="s">
        <v>789</v>
      </c>
      <c r="H437" s="294">
        <v>747224901262</v>
      </c>
      <c r="I437" s="165">
        <v>10747224901269</v>
      </c>
      <c r="J437" s="168" t="e">
        <v>#N/A</v>
      </c>
      <c r="K437" s="41"/>
      <c r="L437" s="41"/>
    </row>
    <row r="438" spans="1:12">
      <c r="A438" s="164" t="s">
        <v>790</v>
      </c>
      <c r="B438" s="169">
        <v>30618568</v>
      </c>
      <c r="C438" s="295" t="s">
        <v>18</v>
      </c>
      <c r="D438" s="180" t="s">
        <v>791</v>
      </c>
      <c r="E438" s="180" t="s">
        <v>18</v>
      </c>
      <c r="F438" s="180" t="s">
        <v>18</v>
      </c>
      <c r="G438" s="180" t="s">
        <v>18</v>
      </c>
      <c r="H438" s="171">
        <v>747224700889</v>
      </c>
      <c r="I438" s="171">
        <v>10747224700886</v>
      </c>
      <c r="J438" s="293">
        <v>64.64</v>
      </c>
      <c r="K438" s="41"/>
      <c r="L438" s="41"/>
    </row>
    <row r="439" spans="1:12">
      <c r="A439" s="296" t="s">
        <v>792</v>
      </c>
      <c r="B439" s="252"/>
      <c r="C439" s="252"/>
      <c r="D439" s="252"/>
      <c r="E439" s="252"/>
      <c r="F439" s="252"/>
      <c r="G439" s="252"/>
      <c r="H439" s="252"/>
      <c r="I439" s="253"/>
      <c r="J439" s="297"/>
      <c r="L439" s="41"/>
    </row>
    <row r="440" spans="1:12" s="315" customFormat="1">
      <c r="A440" s="339" t="s">
        <v>793</v>
      </c>
      <c r="B440" s="326"/>
      <c r="C440" s="326"/>
      <c r="D440" s="326"/>
      <c r="E440" s="326"/>
      <c r="F440" s="326"/>
      <c r="G440" s="326"/>
      <c r="H440" s="327"/>
      <c r="I440" s="327"/>
      <c r="J440" s="326"/>
      <c r="L440" s="317"/>
    </row>
    <row r="441" spans="1:12" ht="25.5">
      <c r="A441" s="298" t="s">
        <v>2</v>
      </c>
      <c r="B441" s="31" t="s">
        <v>3</v>
      </c>
      <c r="C441" s="31" t="s">
        <v>4</v>
      </c>
      <c r="D441" s="31" t="s">
        <v>156</v>
      </c>
      <c r="E441" s="31" t="s">
        <v>6</v>
      </c>
      <c r="F441" s="31" t="s">
        <v>7</v>
      </c>
      <c r="G441" s="31" t="s">
        <v>8</v>
      </c>
      <c r="H441" s="32" t="s">
        <v>9</v>
      </c>
      <c r="I441" s="32" t="s">
        <v>10</v>
      </c>
      <c r="J441" s="33" t="s">
        <v>11</v>
      </c>
      <c r="L441" s="41"/>
    </row>
    <row r="442" spans="1:12">
      <c r="A442" s="386" t="s">
        <v>794</v>
      </c>
      <c r="B442" s="299">
        <v>30852119</v>
      </c>
      <c r="C442" s="299" t="s">
        <v>646</v>
      </c>
      <c r="D442" s="299" t="s">
        <v>70</v>
      </c>
      <c r="E442" s="299" t="s">
        <v>795</v>
      </c>
      <c r="F442" s="299" t="s">
        <v>18</v>
      </c>
      <c r="G442" s="299" t="s">
        <v>18</v>
      </c>
      <c r="H442" s="300">
        <v>747224151261</v>
      </c>
      <c r="I442" s="300">
        <v>10747224151268</v>
      </c>
      <c r="J442" s="301">
        <v>83.88</v>
      </c>
      <c r="K442" s="41"/>
      <c r="L442" s="41"/>
    </row>
    <row r="443" spans="1:12">
      <c r="A443" s="387"/>
      <c r="B443" s="302">
        <v>30852120</v>
      </c>
      <c r="C443" s="302" t="s">
        <v>646</v>
      </c>
      <c r="D443" s="302" t="s">
        <v>796</v>
      </c>
      <c r="E443" s="302" t="s">
        <v>797</v>
      </c>
      <c r="F443" s="302" t="s">
        <v>18</v>
      </c>
      <c r="G443" s="302" t="s">
        <v>18</v>
      </c>
      <c r="H443" s="303">
        <v>747224251268</v>
      </c>
      <c r="I443" s="303">
        <v>10747224251265</v>
      </c>
      <c r="J443" s="304">
        <v>23.89</v>
      </c>
      <c r="K443" s="41"/>
      <c r="L443" s="41"/>
    </row>
    <row r="444" spans="1:12">
      <c r="A444" s="383" t="s">
        <v>177</v>
      </c>
      <c r="B444" s="299">
        <v>30612734</v>
      </c>
      <c r="C444" s="299" t="s">
        <v>18</v>
      </c>
      <c r="D444" s="299" t="s">
        <v>798</v>
      </c>
      <c r="E444" s="299"/>
      <c r="F444" s="299" t="s">
        <v>18</v>
      </c>
      <c r="G444" s="299" t="s">
        <v>18</v>
      </c>
      <c r="H444" s="300">
        <v>747224656018</v>
      </c>
      <c r="I444" s="300">
        <v>10747224656015</v>
      </c>
      <c r="J444" s="301">
        <v>39.78</v>
      </c>
      <c r="K444" s="41"/>
      <c r="L444" s="41"/>
    </row>
    <row r="445" spans="1:12">
      <c r="A445" s="384"/>
      <c r="B445" s="302">
        <v>30850832</v>
      </c>
      <c r="C445" s="302" t="s">
        <v>18</v>
      </c>
      <c r="D445" s="302" t="s">
        <v>799</v>
      </c>
      <c r="E445" s="302"/>
      <c r="F445" s="302" t="s">
        <v>18</v>
      </c>
      <c r="G445" s="302" t="s">
        <v>18</v>
      </c>
      <c r="H445" s="303">
        <v>747224656094</v>
      </c>
      <c r="I445" s="303">
        <v>10747224656091</v>
      </c>
      <c r="J445" s="304">
        <v>45.2</v>
      </c>
      <c r="K445" s="41"/>
      <c r="L445" s="41"/>
    </row>
    <row r="446" spans="1:12">
      <c r="A446" s="305" t="s">
        <v>182</v>
      </c>
      <c r="B446" s="306">
        <v>30852242</v>
      </c>
      <c r="C446" s="307" t="s">
        <v>18</v>
      </c>
      <c r="D446" s="306" t="s">
        <v>183</v>
      </c>
      <c r="E446" s="306" t="s">
        <v>800</v>
      </c>
      <c r="F446" s="306" t="s">
        <v>18</v>
      </c>
      <c r="G446" s="306" t="s">
        <v>18</v>
      </c>
      <c r="H446" s="300" t="s">
        <v>801</v>
      </c>
      <c r="I446" s="306">
        <v>10747224700237</v>
      </c>
      <c r="J446" s="301">
        <v>22.65</v>
      </c>
      <c r="K446" s="41"/>
      <c r="L446" s="41"/>
    </row>
    <row r="447" spans="1:12">
      <c r="A447" s="305" t="s">
        <v>184</v>
      </c>
      <c r="B447" s="303">
        <v>30852243</v>
      </c>
      <c r="C447" s="308" t="s">
        <v>18</v>
      </c>
      <c r="D447" s="303" t="s">
        <v>183</v>
      </c>
      <c r="E447" s="303" t="s">
        <v>802</v>
      </c>
      <c r="F447" s="303" t="s">
        <v>18</v>
      </c>
      <c r="G447" s="303" t="s">
        <v>18</v>
      </c>
      <c r="H447" s="309" t="s">
        <v>803</v>
      </c>
      <c r="I447" s="303">
        <v>10747224700244</v>
      </c>
      <c r="J447" s="304">
        <v>7.73</v>
      </c>
      <c r="K447" s="41"/>
      <c r="L447" s="41"/>
    </row>
    <row r="448" spans="1:12">
      <c r="A448" s="305" t="s">
        <v>185</v>
      </c>
      <c r="B448" s="306">
        <v>30852244</v>
      </c>
      <c r="C448" s="307" t="s">
        <v>18</v>
      </c>
      <c r="D448" s="306" t="s">
        <v>183</v>
      </c>
      <c r="E448" s="306" t="s">
        <v>804</v>
      </c>
      <c r="F448" s="306" t="s">
        <v>18</v>
      </c>
      <c r="G448" s="306" t="s">
        <v>18</v>
      </c>
      <c r="H448" s="300" t="s">
        <v>805</v>
      </c>
      <c r="I448" s="306">
        <v>10747224700251</v>
      </c>
      <c r="J448" s="301">
        <v>8.1</v>
      </c>
      <c r="K448" s="41"/>
      <c r="L448" s="41"/>
    </row>
    <row r="449" spans="1:12">
      <c r="A449" s="305" t="s">
        <v>806</v>
      </c>
      <c r="B449" s="302">
        <v>30616051</v>
      </c>
      <c r="C449" s="308" t="s">
        <v>18</v>
      </c>
      <c r="D449" s="302" t="s">
        <v>807</v>
      </c>
      <c r="E449" s="308" t="s">
        <v>808</v>
      </c>
      <c r="F449" s="302">
        <v>60</v>
      </c>
      <c r="G449" s="302" t="s">
        <v>18</v>
      </c>
      <c r="H449" s="302" t="s">
        <v>809</v>
      </c>
      <c r="I449" s="309" t="s">
        <v>18</v>
      </c>
      <c r="J449" s="304">
        <v>62.1</v>
      </c>
      <c r="K449" s="41"/>
      <c r="L449" s="41"/>
    </row>
    <row r="450" spans="1:12">
      <c r="A450" s="173" t="s">
        <v>125</v>
      </c>
      <c r="B450" s="49"/>
      <c r="C450" s="174"/>
      <c r="D450" s="35"/>
      <c r="E450" s="49"/>
      <c r="F450" s="49"/>
      <c r="G450" s="49"/>
      <c r="I450" s="53"/>
      <c r="J450" s="310" t="s">
        <v>810</v>
      </c>
    </row>
    <row r="451" spans="1:12">
      <c r="A451" s="83" t="s">
        <v>818</v>
      </c>
      <c r="B451" s="35"/>
      <c r="C451" s="35"/>
      <c r="D451" s="35"/>
      <c r="E451" s="35"/>
      <c r="F451" s="35"/>
      <c r="G451" s="35"/>
      <c r="H451" s="51"/>
      <c r="I451" s="51"/>
      <c r="J451" s="35"/>
    </row>
    <row r="453" spans="1:12">
      <c r="A453" s="385" t="s">
        <v>193</v>
      </c>
      <c r="B453" s="385"/>
      <c r="C453" s="385"/>
      <c r="D453" s="385"/>
      <c r="E453" s="385"/>
      <c r="F453" s="385"/>
      <c r="G453" s="385"/>
      <c r="H453" s="385"/>
      <c r="I453" s="385"/>
      <c r="J453" s="85"/>
    </row>
    <row r="454" spans="1:12">
      <c r="A454" s="385" t="s">
        <v>194</v>
      </c>
      <c r="B454" s="385"/>
      <c r="C454" s="385"/>
      <c r="D454" s="385"/>
      <c r="E454" s="385"/>
      <c r="F454" s="385"/>
      <c r="G454" s="385"/>
      <c r="H454" s="385"/>
      <c r="I454" s="385"/>
      <c r="J454" s="85"/>
    </row>
    <row r="455" spans="1:12">
      <c r="A455" s="385" t="s">
        <v>195</v>
      </c>
      <c r="B455" s="385"/>
      <c r="C455" s="385"/>
      <c r="D455" s="385"/>
      <c r="E455" s="385"/>
      <c r="F455" s="385"/>
      <c r="G455" s="385"/>
      <c r="H455" s="385"/>
      <c r="I455" s="385"/>
      <c r="J455" s="85"/>
    </row>
    <row r="456" spans="1:12">
      <c r="A456" s="385" t="s">
        <v>196</v>
      </c>
      <c r="B456" s="385"/>
      <c r="C456" s="385"/>
      <c r="D456" s="385"/>
      <c r="E456" s="385"/>
      <c r="F456" s="385"/>
      <c r="G456" s="385"/>
      <c r="H456" s="385"/>
      <c r="I456" s="385"/>
      <c r="J456" s="85"/>
    </row>
    <row r="457" spans="1:12">
      <c r="A457" s="385" t="s">
        <v>197</v>
      </c>
      <c r="B457" s="385"/>
      <c r="C457" s="385"/>
      <c r="D457" s="385"/>
      <c r="E457" s="385"/>
      <c r="F457" s="385"/>
      <c r="G457" s="385"/>
      <c r="H457" s="385"/>
      <c r="I457" s="385"/>
      <c r="J457" s="85"/>
    </row>
    <row r="458" spans="1:12">
      <c r="A458" s="381" t="s">
        <v>198</v>
      </c>
      <c r="B458" s="381"/>
      <c r="C458" s="381"/>
      <c r="D458" s="381"/>
      <c r="E458" s="381"/>
      <c r="F458" s="381"/>
      <c r="G458" s="381"/>
      <c r="H458" s="381"/>
      <c r="I458" s="381"/>
      <c r="J458" s="85"/>
    </row>
    <row r="459" spans="1:12">
      <c r="A459" s="382" t="s">
        <v>199</v>
      </c>
      <c r="B459" s="382"/>
      <c r="C459" s="382"/>
      <c r="D459" s="382"/>
      <c r="E459" s="382"/>
      <c r="F459" s="382"/>
      <c r="G459" s="382"/>
      <c r="H459" s="382"/>
      <c r="I459" s="382"/>
      <c r="J459" s="85"/>
    </row>
    <row r="460" spans="1:12" s="315" customFormat="1">
      <c r="A460" s="321"/>
      <c r="B460" s="321"/>
      <c r="C460" s="321"/>
      <c r="D460" s="321"/>
      <c r="E460" s="321"/>
      <c r="F460" s="321"/>
      <c r="G460" s="321"/>
      <c r="H460" s="321"/>
      <c r="I460" s="322"/>
      <c r="J460" s="323"/>
    </row>
    <row r="461" spans="1:12" s="315" customFormat="1">
      <c r="A461" s="324" t="s">
        <v>200</v>
      </c>
      <c r="B461" s="324"/>
      <c r="C461" s="324"/>
      <c r="D461" s="324"/>
      <c r="E461" s="324"/>
      <c r="F461" s="324"/>
      <c r="G461" s="324"/>
      <c r="H461" s="324"/>
      <c r="I461" s="324"/>
      <c r="J461" s="323"/>
    </row>
    <row r="462" spans="1:12" s="315" customFormat="1">
      <c r="A462" s="321" t="s">
        <v>201</v>
      </c>
      <c r="B462" s="324"/>
      <c r="C462" s="324"/>
      <c r="D462" s="324"/>
      <c r="E462" s="324"/>
      <c r="F462" s="324"/>
      <c r="G462" s="324"/>
      <c r="H462" s="324"/>
      <c r="I462" s="324"/>
      <c r="J462" s="323"/>
    </row>
    <row r="463" spans="1:12" s="315" customFormat="1">
      <c r="A463" s="321" t="s">
        <v>202</v>
      </c>
      <c r="B463" s="324"/>
      <c r="C463" s="324"/>
      <c r="D463" s="324"/>
      <c r="E463" s="324"/>
      <c r="F463" s="324"/>
      <c r="G463" s="324"/>
      <c r="H463" s="324"/>
      <c r="I463" s="324"/>
      <c r="J463" s="323"/>
    </row>
    <row r="464" spans="1:12" s="315" customFormat="1">
      <c r="A464" s="321" t="s">
        <v>203</v>
      </c>
      <c r="B464" s="324"/>
      <c r="C464" s="324"/>
      <c r="D464" s="324"/>
      <c r="E464" s="324"/>
      <c r="F464" s="324"/>
      <c r="G464" s="324"/>
      <c r="H464" s="324"/>
      <c r="I464" s="324"/>
      <c r="J464" s="323"/>
    </row>
    <row r="465" spans="1:10" s="315" customFormat="1">
      <c r="A465" s="321" t="s">
        <v>204</v>
      </c>
      <c r="B465" s="324"/>
      <c r="C465" s="324"/>
      <c r="D465" s="324"/>
      <c r="E465" s="324"/>
      <c r="F465" s="324"/>
      <c r="G465" s="324"/>
      <c r="H465" s="324"/>
      <c r="I465" s="324"/>
      <c r="J465" s="323"/>
    </row>
    <row r="466" spans="1:10" s="315" customFormat="1">
      <c r="A466" s="321" t="s">
        <v>205</v>
      </c>
      <c r="B466" s="324"/>
      <c r="C466" s="324"/>
      <c r="D466" s="324"/>
      <c r="E466" s="324"/>
      <c r="F466" s="324"/>
      <c r="G466" s="324"/>
      <c r="H466" s="324"/>
      <c r="I466" s="324"/>
      <c r="J466" s="323"/>
    </row>
    <row r="467" spans="1:10" s="315" customFormat="1">
      <c r="A467" s="321" t="s">
        <v>206</v>
      </c>
      <c r="B467" s="324"/>
      <c r="C467" s="324"/>
      <c r="D467" s="324"/>
      <c r="E467" s="324"/>
      <c r="F467" s="324"/>
      <c r="G467" s="324"/>
      <c r="H467" s="324"/>
      <c r="I467" s="324"/>
      <c r="J467" s="323"/>
    </row>
    <row r="468" spans="1:10" s="315" customFormat="1">
      <c r="A468" s="321" t="s">
        <v>207</v>
      </c>
      <c r="B468" s="324"/>
      <c r="C468" s="324"/>
      <c r="D468" s="324"/>
      <c r="E468" s="324"/>
      <c r="F468" s="324"/>
      <c r="G468" s="324"/>
      <c r="H468" s="324"/>
      <c r="I468" s="324"/>
      <c r="J468" s="323"/>
    </row>
    <row r="469" spans="1:10" s="315" customFormat="1">
      <c r="A469" s="321" t="s">
        <v>208</v>
      </c>
      <c r="B469" s="324"/>
      <c r="C469" s="324"/>
      <c r="D469" s="324"/>
      <c r="E469" s="324"/>
      <c r="F469" s="324"/>
      <c r="G469" s="324"/>
      <c r="H469" s="324"/>
      <c r="I469" s="324"/>
      <c r="J469" s="323"/>
    </row>
    <row r="470" spans="1:10" s="315" customFormat="1">
      <c r="A470" s="321" t="s">
        <v>209</v>
      </c>
      <c r="B470" s="321"/>
      <c r="C470" s="321"/>
      <c r="D470" s="321"/>
      <c r="E470" s="321"/>
      <c r="F470" s="321"/>
      <c r="G470" s="321"/>
      <c r="H470" s="321"/>
      <c r="I470" s="322"/>
      <c r="J470" s="323"/>
    </row>
    <row r="471" spans="1:10" s="315" customFormat="1">
      <c r="A471" s="321" t="s">
        <v>210</v>
      </c>
      <c r="B471" s="321"/>
      <c r="C471" s="321"/>
      <c r="D471" s="321"/>
      <c r="E471" s="321"/>
      <c r="F471" s="321"/>
      <c r="G471" s="321"/>
      <c r="H471" s="321"/>
      <c r="I471" s="322"/>
      <c r="J471" s="323"/>
    </row>
    <row r="472" spans="1:10" s="315" customFormat="1">
      <c r="A472" s="321" t="s">
        <v>211</v>
      </c>
      <c r="B472" s="321"/>
      <c r="C472" s="321"/>
      <c r="D472" s="321"/>
      <c r="E472" s="321"/>
      <c r="F472" s="321"/>
      <c r="G472" s="321"/>
      <c r="H472" s="321"/>
      <c r="I472" s="322"/>
      <c r="J472" s="323"/>
    </row>
    <row r="473" spans="1:10" s="315" customFormat="1">
      <c r="A473" s="321" t="s">
        <v>212</v>
      </c>
      <c r="B473" s="321"/>
      <c r="C473" s="321"/>
      <c r="D473" s="321"/>
      <c r="E473" s="321"/>
      <c r="F473" s="321"/>
      <c r="G473" s="321"/>
      <c r="H473" s="321"/>
      <c r="I473" s="322"/>
      <c r="J473" s="323"/>
    </row>
    <row r="474" spans="1:10" s="315" customFormat="1">
      <c r="A474" s="321" t="s">
        <v>213</v>
      </c>
      <c r="B474" s="321"/>
      <c r="C474" s="321"/>
      <c r="D474" s="321"/>
      <c r="E474" s="321"/>
      <c r="F474" s="321"/>
      <c r="G474" s="321"/>
      <c r="H474" s="321"/>
      <c r="I474" s="322"/>
      <c r="J474" s="323"/>
    </row>
    <row r="475" spans="1:10" s="315" customFormat="1">
      <c r="A475" s="321" t="s">
        <v>214</v>
      </c>
      <c r="B475" s="321"/>
      <c r="C475" s="321"/>
      <c r="D475" s="321"/>
      <c r="E475" s="321"/>
      <c r="F475" s="321"/>
      <c r="G475" s="321"/>
      <c r="H475" s="321"/>
      <c r="I475" s="322"/>
      <c r="J475" s="323"/>
    </row>
    <row r="476" spans="1:10" s="315" customFormat="1">
      <c r="A476" s="321" t="s">
        <v>215</v>
      </c>
      <c r="B476" s="321"/>
      <c r="C476" s="321"/>
      <c r="D476" s="321"/>
      <c r="E476" s="321"/>
      <c r="F476" s="321"/>
      <c r="G476" s="321"/>
      <c r="H476" s="321"/>
      <c r="I476" s="322"/>
      <c r="J476" s="323"/>
    </row>
    <row r="477" spans="1:10" s="315" customFormat="1">
      <c r="A477" s="321" t="s">
        <v>216</v>
      </c>
      <c r="B477" s="321"/>
      <c r="C477" s="321"/>
      <c r="D477" s="321"/>
      <c r="E477" s="321"/>
      <c r="F477" s="321"/>
      <c r="G477" s="321"/>
      <c r="H477" s="321"/>
      <c r="I477" s="322"/>
      <c r="J477" s="323"/>
    </row>
    <row r="478" spans="1:10" s="315" customFormat="1">
      <c r="A478" s="324" t="s">
        <v>217</v>
      </c>
      <c r="B478" s="321"/>
      <c r="C478" s="321"/>
      <c r="D478" s="321"/>
      <c r="E478" s="321"/>
      <c r="F478" s="321"/>
      <c r="G478" s="321"/>
      <c r="H478" s="321"/>
      <c r="I478" s="322"/>
      <c r="J478" s="323"/>
    </row>
    <row r="479" spans="1:10" s="315" customFormat="1">
      <c r="A479" s="312"/>
      <c r="B479" s="312"/>
      <c r="C479" s="312"/>
      <c r="D479" s="312"/>
      <c r="E479" s="312"/>
      <c r="F479" s="312"/>
      <c r="G479" s="312"/>
      <c r="H479" s="313"/>
      <c r="I479" s="313"/>
      <c r="J479" s="312"/>
    </row>
    <row r="480" spans="1:10" s="315" customFormat="1">
      <c r="A480" s="312"/>
      <c r="B480" s="312"/>
      <c r="C480" s="312"/>
      <c r="D480" s="312"/>
      <c r="E480" s="312"/>
      <c r="F480" s="312"/>
      <c r="G480" s="312"/>
      <c r="H480" s="313"/>
      <c r="I480" s="313"/>
      <c r="J480" s="312"/>
    </row>
  </sheetData>
  <mergeCells count="50">
    <mergeCell ref="A416:A417"/>
    <mergeCell ref="A419:A429"/>
    <mergeCell ref="A458:I458"/>
    <mergeCell ref="A459:I459"/>
    <mergeCell ref="A444:A445"/>
    <mergeCell ref="A453:I453"/>
    <mergeCell ref="A454:I454"/>
    <mergeCell ref="A455:I455"/>
    <mergeCell ref="A456:I456"/>
    <mergeCell ref="A457:I457"/>
    <mergeCell ref="A442:A443"/>
    <mergeCell ref="A299:C299"/>
    <mergeCell ref="A301:A335"/>
    <mergeCell ref="A338:C338"/>
    <mergeCell ref="H415:I415"/>
    <mergeCell ref="A340:A374"/>
    <mergeCell ref="A378:A413"/>
    <mergeCell ref="A414:A415"/>
    <mergeCell ref="A96:I96"/>
    <mergeCell ref="A98:A132"/>
    <mergeCell ref="A137:A164"/>
    <mergeCell ref="A229:A298"/>
    <mergeCell ref="A227:B227"/>
    <mergeCell ref="A168:A225"/>
    <mergeCell ref="A73:A74"/>
    <mergeCell ref="A75:A76"/>
    <mergeCell ref="A77:A78"/>
    <mergeCell ref="A79:A80"/>
    <mergeCell ref="A88:A89"/>
    <mergeCell ref="A49:A50"/>
    <mergeCell ref="A54:A55"/>
    <mergeCell ref="A60:A61"/>
    <mergeCell ref="A62:A63"/>
    <mergeCell ref="A71:A72"/>
    <mergeCell ref="A67:A68"/>
    <mergeCell ref="A69:A70"/>
    <mergeCell ref="A8:A9"/>
    <mergeCell ref="A1:I1"/>
    <mergeCell ref="A2:J2"/>
    <mergeCell ref="A3:J3"/>
    <mergeCell ref="A4:B4"/>
    <mergeCell ref="A6:A7"/>
    <mergeCell ref="A65:A66"/>
    <mergeCell ref="A12:B12"/>
    <mergeCell ref="A22:B22"/>
    <mergeCell ref="A31:C31"/>
    <mergeCell ref="A39:A40"/>
    <mergeCell ref="A41:A42"/>
    <mergeCell ref="B43:I43"/>
    <mergeCell ref="A47:A48"/>
  </mergeCells>
  <phoneticPr fontId="38" type="noConversion"/>
  <pageMargins left="0.7" right="0.7" top="0.75" bottom="0.75" header="0.3" footer="0.3"/>
  <drawing r:id="rId1"/>
</worksheet>
</file>

<file path=docMetadata/LabelInfo.xml><?xml version="1.0" encoding="utf-8"?>
<clbl:labelList xmlns:clbl="http://schemas.microsoft.com/office/2020/mipLabelMetadata">
  <clbl:label id="{edaa6760-dc32-42b1-9af8-b6b7dd0c31e7}" enabled="1" method="Standard" siteId="{9fdb1b0c-e154-4e66-9ecb-b70f283e1e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Hardwood</vt:lpstr>
      <vt:lpstr>Resilient</vt:lpstr>
      <vt:lpstr>Floor Prep &amp; Tiling</vt:lpstr>
    </vt:vector>
  </TitlesOfParts>
  <Company>Arkema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Blake</dc:creator>
  <cp:lastModifiedBy>Kelsey Borden</cp:lastModifiedBy>
  <dcterms:created xsi:type="dcterms:W3CDTF">2026-01-30T12:05:02Z</dcterms:created>
  <dcterms:modified xsi:type="dcterms:W3CDTF">2026-05-27T15:08:47Z</dcterms:modified>
</cp:coreProperties>
</file>